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2 ПОЛУГОДИЕ" sheetId="1" r:id="rId1"/>
    <sheet name="ОВЗ и ИН" sheetId="2" r:id="rId2"/>
  </sheets>
  <calcPr calcId="144525"/>
</workbook>
</file>

<file path=xl/calcChain.xml><?xml version="1.0" encoding="utf-8"?>
<calcChain xmlns="http://schemas.openxmlformats.org/spreadsheetml/2006/main">
  <c r="V127" i="2" l="1"/>
  <c r="V107" i="2"/>
  <c r="V91" i="2"/>
  <c r="V77" i="2"/>
  <c r="V65" i="2"/>
  <c r="V53" i="2"/>
  <c r="V42" i="2"/>
  <c r="V28" i="2"/>
  <c r="V16" i="2"/>
  <c r="V182" i="1" l="1"/>
  <c r="V165" i="1"/>
  <c r="V144" i="1"/>
  <c r="V119" i="1"/>
  <c r="V126" i="1" s="1"/>
  <c r="V100" i="1"/>
  <c r="V82" i="1"/>
  <c r="V67" i="1"/>
  <c r="V50" i="1"/>
  <c r="V38" i="1"/>
  <c r="V27" i="1"/>
  <c r="V16" i="1"/>
</calcChain>
</file>

<file path=xl/sharedStrings.xml><?xml version="1.0" encoding="utf-8"?>
<sst xmlns="http://schemas.openxmlformats.org/spreadsheetml/2006/main" count="834" uniqueCount="311">
  <si>
    <t>График оценочных процедур</t>
  </si>
  <si>
    <t>на 2 полугодие 2024-2025 учебного года</t>
  </si>
  <si>
    <t>НАЧАЛЬНОЕ ОБЩЕЕ ОБРАЗОВАНИЕ</t>
  </si>
  <si>
    <t>период проведения</t>
  </si>
  <si>
    <t>январь</t>
  </si>
  <si>
    <t>февраль</t>
  </si>
  <si>
    <t>март</t>
  </si>
  <si>
    <t>апрель</t>
  </si>
  <si>
    <t>май</t>
  </si>
  <si>
    <t>всего за 2 полугодие 2024-2025 учебного года</t>
  </si>
  <si>
    <t>федеральные оценочные процедуры</t>
  </si>
  <si>
    <t>региональные оценочные процедуры</t>
  </si>
  <si>
    <t>муниципальные оценочные процедуры</t>
  </si>
  <si>
    <t>оценочные процедуры по инициативе ОО</t>
  </si>
  <si>
    <t>1 класс</t>
  </si>
  <si>
    <t>Русский язык</t>
  </si>
  <si>
    <t>Литературное чтение</t>
  </si>
  <si>
    <t>Математика</t>
  </si>
  <si>
    <t>Окружающий мир</t>
  </si>
  <si>
    <t>Музыка</t>
  </si>
  <si>
    <t>Изобразительное искусство</t>
  </si>
  <si>
    <t>Труд (технология)</t>
  </si>
  <si>
    <t>Физическая культура</t>
  </si>
  <si>
    <t>всего</t>
  </si>
  <si>
    <t>22.01.25 Д</t>
  </si>
  <si>
    <t>05.02.25 Д</t>
  </si>
  <si>
    <t>07.03.25 Д</t>
  </si>
  <si>
    <t>29.04.25 Д</t>
  </si>
  <si>
    <t>15.05.25 ПА.Д</t>
  </si>
  <si>
    <t>21.04.25 ПА.КР</t>
  </si>
  <si>
    <t>Английский язык</t>
  </si>
  <si>
    <t>11.02.25 КР</t>
  </si>
  <si>
    <t>30.04.25 ПА.КР</t>
  </si>
  <si>
    <t>10.03.25 КР</t>
  </si>
  <si>
    <t>16.04.25 КР</t>
  </si>
  <si>
    <t>12.05.25 ПА.КР</t>
  </si>
  <si>
    <t>06.05.25 ПА. ЗП</t>
  </si>
  <si>
    <t>11.04.25 ПА. ТР</t>
  </si>
  <si>
    <t>17.04.25 ПА. ТР</t>
  </si>
  <si>
    <t>15.04.25 ПА. ЗП</t>
  </si>
  <si>
    <t>07.04.25 ПА. ТР</t>
  </si>
  <si>
    <t>23.04.25 ПА. СКН</t>
  </si>
  <si>
    <t>3 класс</t>
  </si>
  <si>
    <t>30.01.24 Д</t>
  </si>
  <si>
    <t>20.02.25 Д</t>
  </si>
  <si>
    <t>24.03.25 КД</t>
  </si>
  <si>
    <t>30.04.25 Д</t>
  </si>
  <si>
    <t>15.05.25 ПА. КР</t>
  </si>
  <si>
    <t xml:space="preserve">07.05.25 ПА. КР </t>
  </si>
  <si>
    <t>18.03.25 КР</t>
  </si>
  <si>
    <t>13.05.25 ПА. КР</t>
  </si>
  <si>
    <r>
      <rPr>
        <b/>
        <sz val="11"/>
        <color indexed="2"/>
        <rFont val="Calibri"/>
        <scheme val="minor"/>
      </rPr>
      <t>05.05.25 КР</t>
    </r>
    <r>
      <rPr>
        <sz val="11"/>
        <color theme="1"/>
        <rFont val="Calibri"/>
        <scheme val="minor"/>
      </rPr>
      <t xml:space="preserve"> 12.05.25 ПА. КР</t>
    </r>
  </si>
  <si>
    <t>22.04.25 ПА. ЗП</t>
  </si>
  <si>
    <t>18.04.25 ПА. ТР</t>
  </si>
  <si>
    <t>24.04.25 ПА. ТР</t>
  </si>
  <si>
    <t>07.04.25 ПА. СКН</t>
  </si>
  <si>
    <t>4 класс</t>
  </si>
  <si>
    <t>19.03.25   Д</t>
  </si>
  <si>
    <t>14.04.25 ПА. ВПР</t>
  </si>
  <si>
    <t>26.04.25   Д</t>
  </si>
  <si>
    <t>22.04.25  ВПР</t>
  </si>
  <si>
    <t>11.05.25 ПА. КР</t>
  </si>
  <si>
    <t>14.03.25 КР</t>
  </si>
  <si>
    <t>17.04.25 ПА. ВПР</t>
  </si>
  <si>
    <t>19.04.25   КР</t>
  </si>
  <si>
    <t>16.05.25 ПА. ТР</t>
  </si>
  <si>
    <t>05.05.25  ПА. ТР</t>
  </si>
  <si>
    <t>11.04.25 ПА. ЗП</t>
  </si>
  <si>
    <t>Основы религиозных культур и светской этики</t>
  </si>
  <si>
    <t>28.04.25 ПА. ТР</t>
  </si>
  <si>
    <t>ОСНОВНОЕ ОБЩЕЕ ОБРАЗОВАНИЕ</t>
  </si>
  <si>
    <t>06.02.25 КР</t>
  </si>
  <si>
    <t>21.04.25 ПА. ВПР</t>
  </si>
  <si>
    <t>10.04.25 КР</t>
  </si>
  <si>
    <t>Литература</t>
  </si>
  <si>
    <t>14.04.25 ВПР</t>
  </si>
  <si>
    <t>06.05.25 ПА. КР</t>
  </si>
  <si>
    <t>Английский  язык</t>
  </si>
  <si>
    <t>06.03.25 КР</t>
  </si>
  <si>
    <t>07.05.25 ПА. КР</t>
  </si>
  <si>
    <t>27.01.25 КР</t>
  </si>
  <si>
    <t>25.02.25 КР</t>
  </si>
  <si>
    <t>19.03.25 КР</t>
  </si>
  <si>
    <t>25.04.25 ПА. ВПР</t>
  </si>
  <si>
    <t>25.04.25 КР</t>
  </si>
  <si>
    <t>14.05.25 КР</t>
  </si>
  <si>
    <t>История</t>
  </si>
  <si>
    <t>05.05. 25 ПА. ТР</t>
  </si>
  <si>
    <t>География</t>
  </si>
  <si>
    <t>24.01.25 КР</t>
  </si>
  <si>
    <t>17.04.25 ВПР</t>
  </si>
  <si>
    <t>15.05. 25 ПА. ТР</t>
  </si>
  <si>
    <t>Биология</t>
  </si>
  <si>
    <t>16.05. 25 ПА. ТР</t>
  </si>
  <si>
    <t>30.04.25 ПА. ЗП</t>
  </si>
  <si>
    <t>22.04.25 ПА. СКН</t>
  </si>
  <si>
    <t>08.04.25 ПА. ТР</t>
  </si>
  <si>
    <t>09.04.25 ПА. ТР</t>
  </si>
  <si>
    <t>ОДНКНР</t>
  </si>
  <si>
    <t>15.04.25 ПА. ТР</t>
  </si>
  <si>
    <t>13.01.25 КР</t>
  </si>
  <si>
    <t>04.02.25 КР</t>
  </si>
  <si>
    <t>03.03.25 КР</t>
  </si>
  <si>
    <t>12.05.25 КР</t>
  </si>
  <si>
    <t>14.04.25  ВПР</t>
  </si>
  <si>
    <t>05.05.25 ПА. КР</t>
  </si>
  <si>
    <t>20.03.25 КР</t>
  </si>
  <si>
    <t>19.02.25 КР</t>
  </si>
  <si>
    <t>24.03.25 КР</t>
  </si>
  <si>
    <t>24.04.25 ПА. ВПР</t>
  </si>
  <si>
    <t>Обществознание</t>
  </si>
  <si>
    <t>07.05.25 ПА. ТР</t>
  </si>
  <si>
    <t>03.02.25 КР</t>
  </si>
  <si>
    <t>12.05.25 ПА. ТР</t>
  </si>
  <si>
    <t>14.05.25 ПА. КР</t>
  </si>
  <si>
    <t>13.05.25 ПА. ТР</t>
  </si>
  <si>
    <t>15.04.25 ПА. СКН</t>
  </si>
  <si>
    <t>учебный курс "Основы финансовой грамотности"</t>
  </si>
  <si>
    <t>15.04.25 ВПР</t>
  </si>
  <si>
    <t>27.02.25 КР</t>
  </si>
  <si>
    <t>Алгебра</t>
  </si>
  <si>
    <t>20.01.25 КР</t>
  </si>
  <si>
    <t>10.02.25 КР</t>
  </si>
  <si>
    <t>07.03.25 КР</t>
  </si>
  <si>
    <t>23.04.25 ПА. ВПР</t>
  </si>
  <si>
    <t>Геометрия</t>
  </si>
  <si>
    <t>21.01.25 КР</t>
  </si>
  <si>
    <t>11.03.25 КР</t>
  </si>
  <si>
    <t xml:space="preserve">13.05.25 КР </t>
  </si>
  <si>
    <t>Вероятность и статистика</t>
  </si>
  <si>
    <t>22.04.25 ПА. КР</t>
  </si>
  <si>
    <t>Информатика</t>
  </si>
  <si>
    <t>21.04.25 ВПР</t>
  </si>
  <si>
    <t>20.05.25 ПА. КР</t>
  </si>
  <si>
    <t>21.02.25 КР</t>
  </si>
  <si>
    <t>16.05.25 ПА. КР</t>
  </si>
  <si>
    <t>Физика</t>
  </si>
  <si>
    <t>12.05.25 ПА. КР</t>
  </si>
  <si>
    <t>учебный курс "Современная русская литература"</t>
  </si>
  <si>
    <t>учебный курс "Практическая биология"</t>
  </si>
  <si>
    <t>25.04.25 ПА. ЗП</t>
  </si>
  <si>
    <t>10.04.25 ПА. СКН</t>
  </si>
  <si>
    <t>22.01.25 КР</t>
  </si>
  <si>
    <t>31.01.25 КР</t>
  </si>
  <si>
    <t>07.04.25 КР</t>
  </si>
  <si>
    <t>30.04.25 ПА. КР</t>
  </si>
  <si>
    <t>23.04.25 ПА. КР</t>
  </si>
  <si>
    <t xml:space="preserve"> 12.05.25 ПА. ТР</t>
  </si>
  <si>
    <t xml:space="preserve"> 06.05.25 ПА. ТР</t>
  </si>
  <si>
    <t>07.02.25 КР</t>
  </si>
  <si>
    <t>23.04.25 ВПР</t>
  </si>
  <si>
    <t>30.04.25 КР</t>
  </si>
  <si>
    <t>Химия</t>
  </si>
  <si>
    <t>30.01.25 КР</t>
  </si>
  <si>
    <t xml:space="preserve"> 13.05.25 ПА КР</t>
  </si>
  <si>
    <t xml:space="preserve"> 19.05.25 ПА. КР</t>
  </si>
  <si>
    <t>Основы безопасности и защиты Родины</t>
  </si>
  <si>
    <t>11.04.25 ПА. СКН</t>
  </si>
  <si>
    <t>Речь и альтернативная коммуникация</t>
  </si>
  <si>
    <t>23.04.25 ПА.З</t>
  </si>
  <si>
    <t>Математические представления</t>
  </si>
  <si>
    <t>21.04.25 ПА.З</t>
  </si>
  <si>
    <t>Окружающий и социальный мир</t>
  </si>
  <si>
    <t>30.04.25  ПА. З</t>
  </si>
  <si>
    <t>Окружающий природный мир</t>
  </si>
  <si>
    <t>14.04.25 ПА.З</t>
  </si>
  <si>
    <t>Домоводство</t>
  </si>
  <si>
    <t>17.04.25 ПА.З</t>
  </si>
  <si>
    <t>15.01.25 КР</t>
  </si>
  <si>
    <r>
      <rPr>
        <b/>
        <sz val="11"/>
        <color indexed="2"/>
        <rFont val="Asana"/>
      </rPr>
      <t xml:space="preserve">15.04.25 КР </t>
    </r>
    <r>
      <rPr>
        <sz val="11"/>
        <rFont val="Asana"/>
      </rPr>
      <t>28.04.25 ПА. КР</t>
    </r>
  </si>
  <si>
    <t>18.04.25 ПА. КР</t>
  </si>
  <si>
    <t>12.03.25 КР</t>
  </si>
  <si>
    <t>29.01.25 КР</t>
  </si>
  <si>
    <r>
      <rPr>
        <b/>
        <sz val="11"/>
        <color indexed="2"/>
        <rFont val="Asana"/>
      </rPr>
      <t xml:space="preserve">18.04.25 КР </t>
    </r>
    <r>
      <rPr>
        <sz val="11"/>
        <rFont val="Asana"/>
      </rPr>
      <t>21.04.25 ПА. КР</t>
    </r>
  </si>
  <si>
    <t xml:space="preserve">06.05.25 КР </t>
  </si>
  <si>
    <t>13.02.25 КР</t>
  </si>
  <si>
    <t>10.04.25 ПА. ТР</t>
  </si>
  <si>
    <t>26.03.25 КР</t>
  </si>
  <si>
    <t>23.04.25 ПА. ТР</t>
  </si>
  <si>
    <t>17.01.25 КР</t>
  </si>
  <si>
    <t xml:space="preserve">05.05.25 ПА. КР </t>
  </si>
  <si>
    <t>25.04.25 ПА. КР</t>
  </si>
  <si>
    <t xml:space="preserve"> 06.05.25 ПА. КР</t>
  </si>
  <si>
    <t>24.04.25 ПА. КР</t>
  </si>
  <si>
    <t>16.04.25 ПА. ЗП</t>
  </si>
  <si>
    <t>Основы безопасности жизнедеятельности</t>
  </si>
  <si>
    <t>17.04.25 ПА. СКН</t>
  </si>
  <si>
    <t>СРЕДНЕЕ ОБЩЕЕ ОБРАЗОВАНИЕ</t>
  </si>
  <si>
    <t>10 класс</t>
  </si>
  <si>
    <t>23.01.25 КР</t>
  </si>
  <si>
    <t>21.04.25 КР</t>
  </si>
  <si>
    <t>13.05.25 ПА.КР</t>
  </si>
  <si>
    <t>Иностранный язык (английский)</t>
  </si>
  <si>
    <t>05.05.25 ПА.КР</t>
  </si>
  <si>
    <t xml:space="preserve"> 14.05.25 ПА. КР</t>
  </si>
  <si>
    <t>Алгебра и начала математического анализа</t>
  </si>
  <si>
    <t>16.01.25 КР</t>
  </si>
  <si>
    <t>05.02.25 КР</t>
  </si>
  <si>
    <t>26.02.25 КР</t>
  </si>
  <si>
    <t>25.03.25 КР</t>
  </si>
  <si>
    <t>Индивидуальный проект</t>
  </si>
  <si>
    <t>11 класс</t>
  </si>
  <si>
    <t>14.02.25 КР</t>
  </si>
  <si>
    <t>13.03.25 КР</t>
  </si>
  <si>
    <t>Условные обозначения</t>
  </si>
  <si>
    <t>ВПР - Всероссийская проверочная работа</t>
  </si>
  <si>
    <t>образец 23.11.24 КР</t>
  </si>
  <si>
    <t>КР - контрольная работа</t>
  </si>
  <si>
    <t>Д - диктант</t>
  </si>
  <si>
    <t>образец 25.09.24 Д</t>
  </si>
  <si>
    <t>ПА - промежуточная аттестация</t>
  </si>
  <si>
    <t>образец март-май ПА. КР</t>
  </si>
  <si>
    <t>МР - мониторинговая работа</t>
  </si>
  <si>
    <t>образец 11.04-16.05.25 ПА. ВПР</t>
  </si>
  <si>
    <t>ВМР - входная мониторинговая работа</t>
  </si>
  <si>
    <t>образец 11.04-16.05.25 ВПР</t>
  </si>
  <si>
    <t>РДТ - региональное диагностичсекое тестирование</t>
  </si>
  <si>
    <t>ИС (И) - итоговое сочинение (изложение)</t>
  </si>
  <si>
    <t>ИС - итоговое собеседование по русскому языку</t>
  </si>
  <si>
    <t>ВДР - входная диагностическая контрольная работа</t>
  </si>
  <si>
    <t>ПЭ -  пробный экзамен</t>
  </si>
  <si>
    <t>ТР - тестовая работа</t>
  </si>
  <si>
    <t>ЗП - защита проекта</t>
  </si>
  <si>
    <t>СКН - сдача контрольных нормативов (физ.кул)</t>
  </si>
  <si>
    <t>З - зачет</t>
  </si>
  <si>
    <t>СД - стартовая диагностика</t>
  </si>
  <si>
    <t>21.04.25 ПА. КР</t>
  </si>
  <si>
    <t>11.04.25 ПА. КР</t>
  </si>
  <si>
    <t>25.04.25 СКН</t>
  </si>
  <si>
    <t>18.04.25 ПА. ЗП</t>
  </si>
  <si>
    <t xml:space="preserve">19.05.25 КР </t>
  </si>
  <si>
    <t>20.05.25 КР</t>
  </si>
  <si>
    <t>28.04.25 ПА. КР</t>
  </si>
  <si>
    <t>06.05.25 ПА.КР</t>
  </si>
  <si>
    <t>07.04.25 ПА. КР</t>
  </si>
  <si>
    <t xml:space="preserve">16.05.25 КР </t>
  </si>
  <si>
    <t>14.04.25 ПА. СКН</t>
  </si>
  <si>
    <t>16.04.25 ПА. ТР</t>
  </si>
  <si>
    <t>15.04.25 ПА. КР</t>
  </si>
  <si>
    <t>08.04.25 ПА. КР</t>
  </si>
  <si>
    <t>06.05.25 ПА. З</t>
  </si>
  <si>
    <t>13.05.25 ПА. З</t>
  </si>
  <si>
    <t>12.05.25 ПА. З</t>
  </si>
  <si>
    <t>22.04.25 или 24.04.25 ВПР</t>
  </si>
  <si>
    <t>Чтение</t>
  </si>
  <si>
    <t>Речевая практика</t>
  </si>
  <si>
    <t>Мир природы и человека</t>
  </si>
  <si>
    <t>Рисование (изобразительное искусство)</t>
  </si>
  <si>
    <t>Адаптивная физическая культура</t>
  </si>
  <si>
    <t>15.05.25 ПА. Д</t>
  </si>
  <si>
    <t>07.05.25 ПА. ТЧ</t>
  </si>
  <si>
    <t>22.04.25 ПА. ТР</t>
  </si>
  <si>
    <t>07.04.25 ПА.СКН</t>
  </si>
  <si>
    <t>14.04.25 ПА. КР</t>
  </si>
  <si>
    <t>17.04.25 ПА. КР</t>
  </si>
  <si>
    <t>Чтение (Литературное чтение)</t>
  </si>
  <si>
    <t>Природоведение</t>
  </si>
  <si>
    <t>Основы социальной жизни</t>
  </si>
  <si>
    <t>21.04.25 ПА. Д</t>
  </si>
  <si>
    <t>06.05.25 ПА. ТЧ</t>
  </si>
  <si>
    <t>05.05. 25 ПА. З</t>
  </si>
  <si>
    <t>30.04.25 ПА. ТР</t>
  </si>
  <si>
    <t>Мир истории</t>
  </si>
  <si>
    <t>05.05.25 ПА. ТЧ</t>
  </si>
  <si>
    <t>14.05.25 ПА. ТР</t>
  </si>
  <si>
    <t>07.05.25 ПА. З</t>
  </si>
  <si>
    <t>История Отечества</t>
  </si>
  <si>
    <t>17.04.25 ПА.Д</t>
  </si>
  <si>
    <t>20.05.25 ПА. ТР</t>
  </si>
  <si>
    <t>25.04.25 ПА. ТР</t>
  </si>
  <si>
    <t xml:space="preserve">Информатика </t>
  </si>
  <si>
    <t>17.04.25 ПА. Д</t>
  </si>
  <si>
    <t xml:space="preserve"> 07.05.25 ПА. ТЧ</t>
  </si>
  <si>
    <t xml:space="preserve"> 13.05.25 ПА. ТР</t>
  </si>
  <si>
    <t>Окружающий природный  мир</t>
  </si>
  <si>
    <t>Окружающий социальный мир</t>
  </si>
  <si>
    <t>Музыка и движение</t>
  </si>
  <si>
    <t>Адаптивная физкультура</t>
  </si>
  <si>
    <t>Сенсорное развитие</t>
  </si>
  <si>
    <t>Предметно-практические действия</t>
  </si>
  <si>
    <t>Двигательное развитие</t>
  </si>
  <si>
    <t xml:space="preserve"> Альтернативная коммуникация</t>
  </si>
  <si>
    <r>
      <rPr>
        <b/>
        <sz val="11"/>
        <color indexed="2"/>
        <rFont val="Asana"/>
      </rPr>
      <t xml:space="preserve"> </t>
    </r>
    <r>
      <rPr>
        <sz val="11"/>
        <rFont val="Asana"/>
      </rPr>
      <t>21.04.25 ПА. З</t>
    </r>
  </si>
  <si>
    <t>24.04.25 ПА. З</t>
  </si>
  <si>
    <t>16.04.25 ПА. З</t>
  </si>
  <si>
    <t>17.04.25 ПА. З</t>
  </si>
  <si>
    <t>18.04.25 ПА. З</t>
  </si>
  <si>
    <t>14.04.25 ПА. З</t>
  </si>
  <si>
    <t>28.04.25 ПА. З</t>
  </si>
  <si>
    <t xml:space="preserve"> 06.05.25 ПА. З</t>
  </si>
  <si>
    <t>14.05.25 ПА. З</t>
  </si>
  <si>
    <t xml:space="preserve">15.05.25 ПА. З </t>
  </si>
  <si>
    <t>7 класс ЗПР ВАРИААНТ 7.1</t>
  </si>
  <si>
    <t>6 класс ЗПР ВАРИАНТ 7.1</t>
  </si>
  <si>
    <t>9 А класс ИНТЕЛЛЕКТУАЛЬНЫЕ НАРУШЕНИЯ ВАРИАНТ 2</t>
  </si>
  <si>
    <t>8  класс ИНТЕЛЛЕКТУАЛЬНЫЕ НАРУШЕНИЯ ВАРИАНТ 1</t>
  </si>
  <si>
    <t>7 класс ИНТЕЛЛЕКТУАЛЬНЫЕ НАРУШЕНИЯ ВАРИАНТ 1</t>
  </si>
  <si>
    <t>6 класс ИНТЕЛЛЕКТУАЛЬНЫЕ НАРУШЕНИЯ ВАРИАНТ 1</t>
  </si>
  <si>
    <t>5 класс ИНТЕЛЛЕКТУАЛЬНЫЕ НАРУШЕНИЯ ВАРИАНТ 1</t>
  </si>
  <si>
    <t>4 класс ЗПР ВАРИАНТ 7.1</t>
  </si>
  <si>
    <t>3 класс ИНТЕЛЛЕКТУАЛЬНЫЕ НАРУШЕНИЯ ВАРИАНТ 1</t>
  </si>
  <si>
    <t xml:space="preserve">График промежуточной аттестации </t>
  </si>
  <si>
    <t>в 2024-2025 учебного года для обучающихся с ОВЗ и интеллектуальными нарушениями</t>
  </si>
  <si>
    <t>МБОУ Солгонская СОШ</t>
  </si>
  <si>
    <t>9 к класс</t>
  </si>
  <si>
    <t>9  классы</t>
  </si>
  <si>
    <t>2 классы</t>
  </si>
  <si>
    <t>5 классы</t>
  </si>
  <si>
    <t>6 классы</t>
  </si>
  <si>
    <t>7 классы</t>
  </si>
  <si>
    <t>8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</si>
</sst>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rgb="FF9C6500"/>
      <name val="Calibri"/>
      <scheme val="minor"/>
    </font>
    <font>
      <sz val="11"/>
      <color rgb="FF9C0006"/>
      <name val="Calibri"/>
      <scheme val="minor"/>
    </font>
    <font>
      <sz val="11"/>
      <color indexed="2"/>
      <name val="Calibri"/>
      <scheme val="minor"/>
    </font>
    <font>
      <sz val="11"/>
      <color rgb="FF006100"/>
      <name val="Calibri"/>
      <scheme val="minor"/>
    </font>
    <font>
      <b/>
      <sz val="16"/>
      <color theme="1"/>
      <name val="Arial"/>
    </font>
    <font>
      <b/>
      <sz val="16"/>
      <color theme="1"/>
      <name val="Calibri"/>
      <scheme val="minor"/>
    </font>
    <font>
      <b/>
      <sz val="14"/>
      <color rgb="FF9C6500"/>
      <name val="Calibri"/>
      <scheme val="minor"/>
    </font>
    <font>
      <b/>
      <sz val="11"/>
      <color rgb="FF006100"/>
      <name val="Calibri"/>
      <scheme val="minor"/>
    </font>
    <font>
      <b/>
      <sz val="11"/>
      <color theme="1"/>
      <name val="Asana"/>
    </font>
    <font>
      <b/>
      <sz val="11"/>
      <color rgb="FF9C0006"/>
      <name val="Asana"/>
    </font>
    <font>
      <b/>
      <sz val="12"/>
      <name val="Asana"/>
    </font>
    <font>
      <sz val="11"/>
      <color theme="1"/>
      <name val="Asana"/>
    </font>
    <font>
      <sz val="12"/>
      <color theme="1"/>
      <name val="Calibri"/>
      <scheme val="minor"/>
    </font>
    <font>
      <sz val="11"/>
      <name val="Calibri"/>
      <scheme val="minor"/>
    </font>
    <font>
      <b/>
      <sz val="11"/>
      <color indexed="2"/>
      <name val="Asana"/>
    </font>
    <font>
      <b/>
      <sz val="11"/>
      <color rgb="FF9C0006"/>
      <name val="Calibri"/>
      <scheme val="minor"/>
    </font>
    <font>
      <b/>
      <sz val="11"/>
      <name val="Asana"/>
    </font>
    <font>
      <sz val="11"/>
      <name val="Asana"/>
    </font>
    <font>
      <b/>
      <sz val="11"/>
      <color indexed="2"/>
      <name val="Calibri"/>
      <scheme val="minor"/>
    </font>
    <font>
      <b/>
      <sz val="12"/>
      <color theme="1"/>
      <name val="Times New Roman"/>
    </font>
    <font>
      <sz val="11"/>
      <color indexed="2"/>
      <name val="Asana"/>
    </font>
    <font>
      <b/>
      <sz val="16"/>
      <color indexed="2"/>
      <name val="Calibri"/>
      <scheme val="minor"/>
    </font>
    <font>
      <b/>
      <sz val="11"/>
      <color rgb="FFFF0000"/>
      <name val="Asana"/>
      <charset val="204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9C0006"/>
      <name val="Calibri"/>
      <family val="2"/>
      <charset val="204"/>
      <scheme val="minor"/>
    </font>
    <font>
      <b/>
      <sz val="16"/>
      <color theme="1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none"/>
    </fill>
    <fill>
      <patternFill patternType="solid">
        <fgColor rgb="FFC6EFCE"/>
        <bgColor rgb="FFC6EFCE"/>
      </patternFill>
    </fill>
    <fill>
      <patternFill patternType="solid">
        <fgColor rgb="FF00B0F0"/>
        <bgColor rgb="FF00B0F0"/>
      </patternFill>
    </fill>
    <fill>
      <patternFill patternType="solid">
        <fgColor indexed="5"/>
        <bgColor indexed="5"/>
      </patternFill>
    </fill>
    <fill>
      <patternFill patternType="solid">
        <fgColor indexed="5"/>
        <bgColor rgb="FFFFEB9C"/>
      </patternFill>
    </fill>
    <fill>
      <patternFill patternType="solid">
        <fgColor rgb="FF00B050"/>
        <bgColor rgb="FF00B050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B050"/>
      </patternFill>
    </fill>
  </fills>
  <borders count="15">
    <border>
      <left/>
      <right/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2" borderId="0" applyNumberFormat="0" applyBorder="0"/>
    <xf numFmtId="0" fontId="3" fillId="3" borderId="0" applyNumberFormat="0" applyBorder="0"/>
    <xf numFmtId="0" fontId="4" fillId="4" borderId="0" applyNumberFormat="0" applyFill="0" applyBorder="0"/>
    <xf numFmtId="0" fontId="5" fillId="5" borderId="0" applyNumberFormat="0" applyBorder="0"/>
  </cellStyleXfs>
  <cellXfs count="123">
    <xf numFmtId="0" fontId="0" fillId="0" borderId="0" xfId="0"/>
    <xf numFmtId="0" fontId="10" fillId="0" borderId="2" xfId="0" applyFont="1" applyBorder="1" applyAlignment="1">
      <alignment horizontal="center" vertical="center" textRotation="90" wrapText="1"/>
    </xf>
    <xf numFmtId="0" fontId="11" fillId="3" borderId="2" xfId="2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textRotation="90" wrapText="1"/>
    </xf>
    <xf numFmtId="0" fontId="13" fillId="0" borderId="2" xfId="0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2" fillId="8" borderId="2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 wrapText="1"/>
    </xf>
    <xf numFmtId="14" fontId="13" fillId="9" borderId="2" xfId="0" applyNumberFormat="1" applyFont="1" applyFill="1" applyBorder="1" applyAlignment="1">
      <alignment horizontal="center" vertical="center" wrapText="1"/>
    </xf>
    <xf numFmtId="14" fontId="13" fillId="9" borderId="0" xfId="0" applyNumberFormat="1" applyFont="1" applyFill="1" applyAlignment="1">
      <alignment horizontal="center" vertical="center" wrapText="1"/>
    </xf>
    <xf numFmtId="0" fontId="13" fillId="9" borderId="0" xfId="0" applyFont="1" applyFill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15" fillId="9" borderId="2" xfId="1" applyFont="1" applyFill="1" applyBorder="1" applyAlignment="1">
      <alignment horizontal="center" vertical="center" wrapText="1"/>
    </xf>
    <xf numFmtId="0" fontId="15" fillId="2" borderId="2" xfId="1" applyFont="1" applyFill="1" applyBorder="1" applyAlignment="1">
      <alignment horizontal="center" vertical="center" wrapText="1"/>
    </xf>
    <xf numFmtId="0" fontId="0" fillId="9" borderId="2" xfId="1" applyFont="1" applyFill="1" applyBorder="1" applyAlignment="1">
      <alignment horizontal="center" vertical="center" wrapText="1"/>
    </xf>
    <xf numFmtId="0" fontId="0" fillId="2" borderId="2" xfId="1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center" vertical="center" wrapText="1"/>
    </xf>
    <xf numFmtId="0" fontId="15" fillId="10" borderId="2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4" fontId="16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3" borderId="2" xfId="2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4" fontId="19" fillId="0" borderId="2" xfId="0" applyNumberFormat="1" applyFont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14" fontId="19" fillId="0" borderId="2" xfId="0" applyNumberFormat="1" applyFont="1" applyBorder="1" applyAlignment="1">
      <alignment horizontal="center" vertical="center" wrapText="1"/>
    </xf>
    <xf numFmtId="0" fontId="19" fillId="9" borderId="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7" borderId="2" xfId="0" applyFont="1" applyFill="1" applyBorder="1" applyAlignment="1">
      <alignment horizontal="center" vertical="center" wrapText="1"/>
    </xf>
    <xf numFmtId="14" fontId="19" fillId="9" borderId="2" xfId="0" applyNumberFormat="1" applyFont="1" applyFill="1" applyBorder="1" applyAlignment="1">
      <alignment horizontal="center" vertical="center" wrapText="1"/>
    </xf>
    <xf numFmtId="14" fontId="19" fillId="9" borderId="0" xfId="0" applyNumberFormat="1" applyFont="1" applyFill="1" applyAlignment="1">
      <alignment horizontal="center" vertical="center" wrapText="1"/>
    </xf>
    <xf numFmtId="0" fontId="15" fillId="0" borderId="2" xfId="0" applyFont="1" applyBorder="1"/>
    <xf numFmtId="14" fontId="19" fillId="9" borderId="2" xfId="0" applyNumberFormat="1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9" borderId="6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13" fillId="9" borderId="7" xfId="0" applyFont="1" applyFill="1" applyBorder="1" applyAlignment="1">
      <alignment horizontal="center" vertical="center" wrapText="1"/>
    </xf>
    <xf numFmtId="14" fontId="22" fillId="0" borderId="2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23" fillId="0" borderId="2" xfId="3" applyFont="1" applyFill="1" applyBorder="1" applyAlignment="1">
      <alignment horizontal="center" vertical="center" wrapText="1"/>
    </xf>
    <xf numFmtId="0" fontId="0" fillId="0" borderId="0" xfId="0"/>
    <xf numFmtId="0" fontId="20" fillId="7" borderId="2" xfId="0" applyFont="1" applyFill="1" applyBorder="1" applyAlignment="1">
      <alignment horizontal="center" vertical="center" wrapText="1"/>
    </xf>
    <xf numFmtId="0" fontId="0" fillId="0" borderId="0" xfId="0"/>
    <xf numFmtId="0" fontId="20" fillId="7" borderId="2" xfId="0" applyFont="1" applyFill="1" applyBorder="1" applyAlignment="1">
      <alignment horizontal="center" vertical="center"/>
    </xf>
    <xf numFmtId="0" fontId="0" fillId="0" borderId="11" xfId="0" applyBorder="1"/>
    <xf numFmtId="0" fontId="19" fillId="11" borderId="0" xfId="0" applyFont="1" applyFill="1" applyAlignment="1">
      <alignment horizontal="center" vertical="center" wrapText="1"/>
    </xf>
    <xf numFmtId="0" fontId="19" fillId="11" borderId="2" xfId="0" applyFont="1" applyFill="1" applyBorder="1" applyAlignment="1">
      <alignment horizontal="center" vertical="center" wrapText="1"/>
    </xf>
    <xf numFmtId="14" fontId="19" fillId="11" borderId="2" xfId="0" applyNumberFormat="1" applyFont="1" applyFill="1" applyBorder="1" applyAlignment="1">
      <alignment horizontal="center" vertical="center" wrapText="1"/>
    </xf>
    <xf numFmtId="0" fontId="15" fillId="11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13" fillId="12" borderId="2" xfId="0" applyFont="1" applyFill="1" applyBorder="1" applyAlignment="1">
      <alignment horizontal="center" vertical="center" wrapText="1"/>
    </xf>
    <xf numFmtId="0" fontId="13" fillId="12" borderId="0" xfId="0" applyFont="1" applyFill="1" applyAlignment="1">
      <alignment horizontal="center" vertical="center" wrapText="1"/>
    </xf>
    <xf numFmtId="0" fontId="19" fillId="12" borderId="2" xfId="0" applyFont="1" applyFill="1" applyBorder="1" applyAlignment="1">
      <alignment horizontal="center" vertical="center" wrapText="1"/>
    </xf>
    <xf numFmtId="0" fontId="19" fillId="12" borderId="0" xfId="0" applyFont="1" applyFill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12" xfId="0" applyBorder="1"/>
    <xf numFmtId="0" fontId="13" fillId="13" borderId="2" xfId="0" applyFont="1" applyFill="1" applyBorder="1" applyAlignment="1">
      <alignment horizontal="center" vertical="center" wrapText="1"/>
    </xf>
    <xf numFmtId="0" fontId="11" fillId="3" borderId="2" xfId="2" applyFont="1" applyFill="1" applyBorder="1" applyAlignment="1">
      <alignment horizontal="center" vertical="center" wrapText="1"/>
    </xf>
    <xf numFmtId="0" fontId="17" fillId="3" borderId="2" xfId="2" applyFont="1" applyFill="1" applyBorder="1" applyAlignment="1">
      <alignment horizontal="center" vertical="center" wrapText="1"/>
    </xf>
    <xf numFmtId="0" fontId="19" fillId="9" borderId="3" xfId="0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center" vertical="center" wrapText="1"/>
    </xf>
    <xf numFmtId="0" fontId="26" fillId="9" borderId="2" xfId="1" applyFont="1" applyFill="1" applyBorder="1" applyAlignment="1">
      <alignment horizontal="center" vertical="center" wrapText="1"/>
    </xf>
    <xf numFmtId="0" fontId="1" fillId="9" borderId="2" xfId="1" applyFont="1" applyFill="1" applyBorder="1" applyAlignment="1">
      <alignment horizontal="center" vertical="center" wrapText="1"/>
    </xf>
    <xf numFmtId="0" fontId="13" fillId="13" borderId="0" xfId="0" applyFont="1" applyFill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19" fillId="13" borderId="2" xfId="0" applyFont="1" applyFill="1" applyBorder="1" applyAlignment="1">
      <alignment horizontal="center" vertical="center" wrapText="1"/>
    </xf>
    <xf numFmtId="0" fontId="19" fillId="13" borderId="0" xfId="0" applyFont="1" applyFill="1" applyAlignment="1">
      <alignment horizontal="center" vertical="center" wrapText="1"/>
    </xf>
    <xf numFmtId="0" fontId="19" fillId="14" borderId="2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14" fontId="19" fillId="0" borderId="8" xfId="0" applyNumberFormat="1" applyFont="1" applyBorder="1" applyAlignment="1">
      <alignment horizontal="center" vertical="center" wrapText="1"/>
    </xf>
    <xf numFmtId="0" fontId="19" fillId="13" borderId="4" xfId="0" applyFont="1" applyFill="1" applyBorder="1" applyAlignment="1">
      <alignment horizontal="center" vertical="center" wrapText="1"/>
    </xf>
    <xf numFmtId="0" fontId="19" fillId="13" borderId="12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13" borderId="12" xfId="0" applyFont="1" applyFill="1" applyBorder="1" applyAlignment="1">
      <alignment horizontal="center" vertical="center" wrapText="1"/>
    </xf>
    <xf numFmtId="0" fontId="19" fillId="13" borderId="3" xfId="0" applyFont="1" applyFill="1" applyBorder="1" applyAlignment="1">
      <alignment horizontal="center" vertical="center" wrapText="1"/>
    </xf>
    <xf numFmtId="0" fontId="0" fillId="13" borderId="12" xfId="0" applyFill="1" applyBorder="1"/>
    <xf numFmtId="0" fontId="19" fillId="14" borderId="12" xfId="0" applyFont="1" applyFill="1" applyBorder="1" applyAlignment="1">
      <alignment horizontal="center" vertical="center" wrapText="1"/>
    </xf>
    <xf numFmtId="0" fontId="19" fillId="14" borderId="0" xfId="0" applyFont="1" applyFill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14" borderId="4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/>
    <xf numFmtId="0" fontId="17" fillId="3" borderId="2" xfId="2" applyFont="1" applyFill="1" applyBorder="1" applyAlignment="1">
      <alignment horizontal="center" vertical="center" wrapText="1"/>
    </xf>
    <xf numFmtId="0" fontId="19" fillId="11" borderId="2" xfId="0" applyFont="1" applyFill="1" applyBorder="1" applyAlignment="1">
      <alignment horizontal="center" vertical="center" wrapText="1"/>
    </xf>
    <xf numFmtId="0" fontId="17" fillId="3" borderId="8" xfId="2" applyFont="1" applyFill="1" applyBorder="1" applyAlignment="1">
      <alignment horizontal="center" vertical="center" wrapText="1"/>
    </xf>
    <xf numFmtId="0" fontId="17" fillId="3" borderId="7" xfId="2" applyFont="1" applyFill="1" applyBorder="1" applyAlignment="1">
      <alignment horizontal="center" vertical="center" wrapText="1"/>
    </xf>
    <xf numFmtId="0" fontId="17" fillId="3" borderId="9" xfId="2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9" fillId="5" borderId="2" xfId="4" applyFont="1" applyFill="1" applyBorder="1" applyAlignment="1">
      <alignment horizontal="center" vertical="center" wrapText="1"/>
    </xf>
    <xf numFmtId="0" fontId="9" fillId="5" borderId="2" xfId="4" applyFont="1" applyFill="1" applyBorder="1" applyAlignment="1">
      <alignment horizontal="center" vertical="center" textRotation="90" wrapText="1"/>
    </xf>
    <xf numFmtId="0" fontId="19" fillId="9" borderId="3" xfId="0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center" vertical="center" wrapText="1"/>
    </xf>
    <xf numFmtId="0" fontId="11" fillId="3" borderId="2" xfId="2" applyFont="1" applyFill="1" applyBorder="1" applyAlignment="1">
      <alignment horizontal="center" vertical="center" wrapText="1"/>
    </xf>
    <xf numFmtId="0" fontId="30" fillId="6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25" fillId="6" borderId="0" xfId="0" applyFont="1" applyFill="1" applyAlignment="1">
      <alignment horizontal="center"/>
    </xf>
    <xf numFmtId="0" fontId="11" fillId="3" borderId="3" xfId="2" applyFont="1" applyFill="1" applyBorder="1" applyAlignment="1">
      <alignment horizontal="center" vertical="center" wrapText="1"/>
    </xf>
    <xf numFmtId="0" fontId="29" fillId="3" borderId="2" xfId="2" applyFont="1" applyFill="1" applyBorder="1" applyAlignment="1">
      <alignment horizontal="center" vertical="center" wrapText="1"/>
    </xf>
    <xf numFmtId="0" fontId="17" fillId="3" borderId="3" xfId="2" applyFont="1" applyFill="1" applyBorder="1" applyAlignment="1">
      <alignment horizontal="center" vertical="center" wrapText="1"/>
    </xf>
  </cellXfs>
  <cellStyles count="5">
    <cellStyle name="Нейтральный" xfId="1" builtinId="28"/>
    <cellStyle name="Обычный" xfId="0" builtinId="0"/>
    <cellStyle name="Плохой" xfId="2" builtinId="27"/>
    <cellStyle name="Текст предупреждения" xfId="3" builtinId="11"/>
    <cellStyle name="Хороший" xfId="4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3"/>
  <sheetViews>
    <sheetView tabSelected="1" topLeftCell="A169" zoomScale="60" zoomScaleNormal="60" workbookViewId="0">
      <pane xSplit="1" topLeftCell="B1" activePane="topRight" state="frozen"/>
      <selection activeCell="J207" sqref="J207"/>
      <selection pane="topRight" activeCell="H104" sqref="H104"/>
    </sheetView>
  </sheetViews>
  <sheetFormatPr defaultRowHeight="15"/>
  <cols>
    <col min="1" max="1" width="31.85546875" customWidth="1"/>
    <col min="5" max="5" width="10.140625" bestFit="1"/>
    <col min="9" max="9" width="10.140625" bestFit="1"/>
    <col min="13" max="13" width="10.140625" bestFit="1"/>
    <col min="14" max="14" width="9.85546875" bestFit="1"/>
    <col min="16" max="16" width="9.85546875" bestFit="1"/>
    <col min="17" max="17" width="11" customWidth="1"/>
    <col min="19" max="20" width="10.140625" bestFit="1"/>
    <col min="21" max="21" width="11.7109375" customWidth="1"/>
    <col min="26" max="26" width="46.7109375" customWidth="1"/>
    <col min="30" max="30" width="32" customWidth="1"/>
  </cols>
  <sheetData>
    <row r="1" spans="1:22" ht="20.25">
      <c r="A1" s="115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</row>
    <row r="2" spans="1:22" ht="21">
      <c r="A2" s="117" t="s">
        <v>303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</row>
    <row r="3" spans="1:22" ht="21">
      <c r="A3" s="117" t="s">
        <v>1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</row>
    <row r="4" spans="1:22" ht="18.75">
      <c r="A4" s="118" t="s">
        <v>2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</row>
    <row r="5" spans="1:22">
      <c r="A5" s="110" t="s">
        <v>3</v>
      </c>
      <c r="B5" s="110" t="s">
        <v>4</v>
      </c>
      <c r="C5" s="110"/>
      <c r="D5" s="110"/>
      <c r="E5" s="110"/>
      <c r="F5" s="110" t="s">
        <v>5</v>
      </c>
      <c r="G5" s="110"/>
      <c r="H5" s="110"/>
      <c r="I5" s="110"/>
      <c r="J5" s="110" t="s">
        <v>6</v>
      </c>
      <c r="K5" s="110"/>
      <c r="L5" s="110"/>
      <c r="M5" s="110"/>
      <c r="N5" s="110" t="s">
        <v>7</v>
      </c>
      <c r="O5" s="110"/>
      <c r="P5" s="110"/>
      <c r="Q5" s="110"/>
      <c r="R5" s="110" t="s">
        <v>8</v>
      </c>
      <c r="S5" s="110"/>
      <c r="T5" s="110"/>
      <c r="U5" s="110"/>
      <c r="V5" s="111" t="s">
        <v>9</v>
      </c>
    </row>
    <row r="6" spans="1:22" ht="244.9" customHeight="1">
      <c r="A6" s="110"/>
      <c r="B6" s="1" t="s">
        <v>10</v>
      </c>
      <c r="C6" s="1" t="s">
        <v>11</v>
      </c>
      <c r="D6" s="1" t="s">
        <v>12</v>
      </c>
      <c r="E6" s="1" t="s">
        <v>13</v>
      </c>
      <c r="F6" s="1" t="s">
        <v>10</v>
      </c>
      <c r="G6" s="1" t="s">
        <v>11</v>
      </c>
      <c r="H6" s="1" t="s">
        <v>12</v>
      </c>
      <c r="I6" s="1" t="s">
        <v>13</v>
      </c>
      <c r="J6" s="1" t="s">
        <v>10</v>
      </c>
      <c r="K6" s="1" t="s">
        <v>11</v>
      </c>
      <c r="L6" s="1" t="s">
        <v>12</v>
      </c>
      <c r="M6" s="1" t="s">
        <v>13</v>
      </c>
      <c r="N6" s="1" t="s">
        <v>10</v>
      </c>
      <c r="O6" s="1" t="s">
        <v>11</v>
      </c>
      <c r="P6" s="1" t="s">
        <v>12</v>
      </c>
      <c r="Q6" s="1" t="s">
        <v>13</v>
      </c>
      <c r="R6" s="1" t="s">
        <v>10</v>
      </c>
      <c r="S6" s="1" t="s">
        <v>11</v>
      </c>
      <c r="T6" s="1" t="s">
        <v>12</v>
      </c>
      <c r="U6" s="1" t="s">
        <v>13</v>
      </c>
      <c r="V6" s="111"/>
    </row>
    <row r="7" spans="1:22">
      <c r="A7" s="114" t="s">
        <v>14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2"/>
      <c r="S7" s="2"/>
      <c r="T7" s="2"/>
      <c r="U7" s="2"/>
      <c r="V7" s="3"/>
    </row>
    <row r="8" spans="1:22" ht="15.75">
      <c r="A8" s="4" t="s">
        <v>15</v>
      </c>
      <c r="B8" s="5"/>
      <c r="C8" s="5"/>
      <c r="D8" s="5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3">
        <v>0</v>
      </c>
    </row>
    <row r="9" spans="1:22" ht="15.75">
      <c r="A9" s="4" t="s">
        <v>16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3">
        <v>0</v>
      </c>
    </row>
    <row r="10" spans="1:22" ht="15.75">
      <c r="A10" s="4" t="s">
        <v>17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3">
        <v>0</v>
      </c>
    </row>
    <row r="11" spans="1:22" ht="15.75">
      <c r="A11" s="4" t="s">
        <v>18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3">
        <v>0</v>
      </c>
    </row>
    <row r="12" spans="1:22" ht="15.75">
      <c r="A12" s="4" t="s">
        <v>19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7"/>
      <c r="R12" s="6"/>
      <c r="S12" s="6"/>
      <c r="T12" s="6"/>
      <c r="U12" s="6"/>
      <c r="V12" s="3">
        <v>0</v>
      </c>
    </row>
    <row r="13" spans="1:22" ht="31.5">
      <c r="A13" s="4" t="s">
        <v>20</v>
      </c>
      <c r="B13" s="6"/>
      <c r="C13" s="6"/>
      <c r="D13" s="6"/>
      <c r="E13" s="6"/>
      <c r="F13" s="6"/>
      <c r="G13" s="6"/>
      <c r="H13" s="6"/>
      <c r="I13" s="7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8"/>
      <c r="V13" s="3">
        <v>0</v>
      </c>
    </row>
    <row r="14" spans="1:22" ht="15.75">
      <c r="A14" s="4" t="s">
        <v>21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3">
        <v>0</v>
      </c>
    </row>
    <row r="15" spans="1:22" ht="15.75">
      <c r="A15" s="4" t="s">
        <v>22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3">
        <v>0</v>
      </c>
    </row>
    <row r="16" spans="1:22" ht="15.75">
      <c r="A16" s="9" t="s">
        <v>23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1">
        <f>SUM(V8:V15)</f>
        <v>0</v>
      </c>
    </row>
    <row r="17" spans="1:22">
      <c r="A17" s="114" t="s">
        <v>306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2"/>
      <c r="S17" s="2"/>
      <c r="T17" s="2"/>
      <c r="U17" s="2"/>
      <c r="V17" s="3"/>
    </row>
    <row r="18" spans="1:22" ht="28.5">
      <c r="A18" s="4" t="s">
        <v>15</v>
      </c>
      <c r="B18" s="6"/>
      <c r="C18" s="6"/>
      <c r="D18" s="6"/>
      <c r="E18" s="6" t="s">
        <v>24</v>
      </c>
      <c r="F18" s="6"/>
      <c r="G18" s="6"/>
      <c r="H18" s="6"/>
      <c r="I18" s="6" t="s">
        <v>25</v>
      </c>
      <c r="J18" s="6"/>
      <c r="K18" s="6"/>
      <c r="L18" s="6"/>
      <c r="M18" s="8" t="s">
        <v>26</v>
      </c>
      <c r="N18" s="6"/>
      <c r="O18" s="6"/>
      <c r="P18" s="6"/>
      <c r="Q18" s="6" t="s">
        <v>27</v>
      </c>
      <c r="R18" s="6"/>
      <c r="S18" s="6"/>
      <c r="T18" s="12"/>
      <c r="U18" s="13" t="s">
        <v>28</v>
      </c>
      <c r="V18" s="3">
        <v>5</v>
      </c>
    </row>
    <row r="19" spans="1:22" ht="28.5">
      <c r="A19" s="4" t="s">
        <v>16</v>
      </c>
      <c r="B19" s="6"/>
      <c r="C19" s="6"/>
      <c r="D19" s="6"/>
      <c r="E19" s="6"/>
      <c r="F19" s="6"/>
      <c r="G19" s="6"/>
      <c r="H19" s="6"/>
      <c r="I19" s="7"/>
      <c r="J19" s="6"/>
      <c r="K19" s="6"/>
      <c r="L19" s="6"/>
      <c r="M19" s="6"/>
      <c r="N19" s="6"/>
      <c r="O19" s="6"/>
      <c r="P19" s="6"/>
      <c r="Q19" s="14" t="s">
        <v>29</v>
      </c>
      <c r="R19" s="6"/>
      <c r="S19" s="6"/>
      <c r="T19" s="12"/>
      <c r="U19" s="6"/>
      <c r="V19" s="3">
        <v>1</v>
      </c>
    </row>
    <row r="20" spans="1:22" ht="28.5">
      <c r="A20" s="4" t="s">
        <v>30</v>
      </c>
      <c r="B20" s="6"/>
      <c r="C20" s="6"/>
      <c r="D20" s="6"/>
      <c r="E20" s="6"/>
      <c r="F20" s="6"/>
      <c r="G20" s="6"/>
      <c r="H20" s="6"/>
      <c r="I20" s="6" t="s">
        <v>31</v>
      </c>
      <c r="J20" s="6"/>
      <c r="K20" s="6"/>
      <c r="L20" s="6"/>
      <c r="M20" s="6"/>
      <c r="N20" s="6"/>
      <c r="O20" s="6"/>
      <c r="P20" s="6"/>
      <c r="Q20" s="15" t="s">
        <v>32</v>
      </c>
      <c r="R20" s="6"/>
      <c r="S20" s="6"/>
      <c r="T20" s="6"/>
      <c r="U20" s="6"/>
      <c r="V20" s="3">
        <v>2</v>
      </c>
    </row>
    <row r="21" spans="1:22" ht="28.5">
      <c r="A21" s="4" t="s">
        <v>17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 t="s">
        <v>33</v>
      </c>
      <c r="N21" s="6"/>
      <c r="O21" s="6"/>
      <c r="P21" s="6"/>
      <c r="Q21" s="6" t="s">
        <v>34</v>
      </c>
      <c r="R21" s="6"/>
      <c r="S21" s="6"/>
      <c r="T21" s="6"/>
      <c r="U21" s="13" t="s">
        <v>35</v>
      </c>
      <c r="V21" s="3">
        <v>3</v>
      </c>
    </row>
    <row r="22" spans="1:22" ht="28.5">
      <c r="A22" s="4" t="s">
        <v>18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12"/>
      <c r="U22" s="13" t="s">
        <v>36</v>
      </c>
      <c r="V22" s="3">
        <v>1</v>
      </c>
    </row>
    <row r="23" spans="1:22" ht="28.5">
      <c r="A23" s="4" t="s">
        <v>19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13" t="s">
        <v>37</v>
      </c>
      <c r="R23" s="6"/>
      <c r="S23" s="6"/>
      <c r="T23" s="6"/>
      <c r="U23" s="6"/>
      <c r="V23" s="3">
        <v>1</v>
      </c>
    </row>
    <row r="24" spans="1:22" ht="31.5">
      <c r="A24" s="4" t="s">
        <v>20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16" t="s">
        <v>38</v>
      </c>
      <c r="R24" s="6"/>
      <c r="S24" s="6"/>
      <c r="T24" s="6"/>
      <c r="U24" s="6"/>
      <c r="V24" s="3">
        <v>1</v>
      </c>
    </row>
    <row r="25" spans="1:22" ht="28.5">
      <c r="A25" s="4" t="s">
        <v>21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13" t="s">
        <v>39</v>
      </c>
      <c r="R25" s="6"/>
      <c r="S25" s="6"/>
      <c r="T25" s="6"/>
      <c r="U25" s="6"/>
      <c r="V25" s="3">
        <v>1</v>
      </c>
    </row>
    <row r="26" spans="1:22" ht="28.5">
      <c r="A26" s="4" t="s">
        <v>22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17"/>
      <c r="N26" s="6"/>
      <c r="O26" s="6"/>
      <c r="P26" s="6"/>
      <c r="Q26" s="13" t="s">
        <v>41</v>
      </c>
      <c r="R26" s="6"/>
      <c r="S26" s="6"/>
      <c r="T26" s="6"/>
      <c r="U26" s="6"/>
      <c r="V26" s="3">
        <v>1</v>
      </c>
    </row>
    <row r="27" spans="1:22" ht="15.75">
      <c r="A27" s="9" t="s">
        <v>23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8"/>
      <c r="N27" s="10"/>
      <c r="O27" s="10"/>
      <c r="P27" s="10"/>
      <c r="Q27" s="10"/>
      <c r="R27" s="10"/>
      <c r="S27" s="10"/>
      <c r="T27" s="10"/>
      <c r="U27" s="10"/>
      <c r="V27" s="11">
        <f>SUM(V18:V26)</f>
        <v>16</v>
      </c>
    </row>
    <row r="28" spans="1:22">
      <c r="A28" s="114" t="s">
        <v>42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2"/>
      <c r="S28" s="2"/>
      <c r="T28" s="2"/>
      <c r="U28" s="2"/>
      <c r="V28" s="3"/>
    </row>
    <row r="29" spans="1:22" ht="30">
      <c r="A29" s="4" t="s">
        <v>15</v>
      </c>
      <c r="B29" s="6"/>
      <c r="C29" s="6"/>
      <c r="D29" s="6"/>
      <c r="E29" s="6" t="s">
        <v>43</v>
      </c>
      <c r="F29" s="6"/>
      <c r="G29" s="6"/>
      <c r="H29" s="6"/>
      <c r="I29" s="6" t="s">
        <v>44</v>
      </c>
      <c r="J29" s="6"/>
      <c r="K29" s="6"/>
      <c r="L29" s="6"/>
      <c r="M29" s="6" t="s">
        <v>45</v>
      </c>
      <c r="N29" s="6"/>
      <c r="O29" s="6"/>
      <c r="P29" s="6"/>
      <c r="Q29" s="6" t="s">
        <v>46</v>
      </c>
      <c r="R29" s="6"/>
      <c r="S29" s="6"/>
      <c r="T29" s="6"/>
      <c r="U29" s="19" t="s">
        <v>47</v>
      </c>
      <c r="V29" s="20">
        <v>5</v>
      </c>
    </row>
    <row r="30" spans="1:22" ht="30">
      <c r="A30" s="4" t="s">
        <v>16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19" t="s">
        <v>48</v>
      </c>
      <c r="V30" s="20">
        <v>1</v>
      </c>
    </row>
    <row r="31" spans="1:22" ht="28.5">
      <c r="A31" s="4" t="s">
        <v>30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 t="s">
        <v>49</v>
      </c>
      <c r="N31" s="6"/>
      <c r="O31" s="6"/>
      <c r="P31" s="6"/>
      <c r="Q31" s="6"/>
      <c r="R31" s="6"/>
      <c r="S31" s="6"/>
      <c r="T31" s="6"/>
      <c r="U31" s="13" t="s">
        <v>50</v>
      </c>
      <c r="V31" s="3">
        <v>2</v>
      </c>
    </row>
    <row r="32" spans="1:22" ht="45">
      <c r="A32" s="4" t="s">
        <v>17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 t="s">
        <v>49</v>
      </c>
      <c r="N32" s="6"/>
      <c r="O32" s="6"/>
      <c r="P32" s="6"/>
      <c r="Q32" s="6"/>
      <c r="R32" s="6"/>
      <c r="S32" s="6"/>
      <c r="T32" s="6"/>
      <c r="U32" s="21" t="s">
        <v>51</v>
      </c>
      <c r="V32" s="22">
        <v>3</v>
      </c>
    </row>
    <row r="33" spans="1:22" ht="28.5">
      <c r="A33" s="4" t="s">
        <v>18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7"/>
      <c r="N33" s="6"/>
      <c r="O33" s="6"/>
      <c r="P33" s="6"/>
      <c r="Q33" s="13" t="s">
        <v>52</v>
      </c>
      <c r="R33" s="6"/>
      <c r="S33" s="6"/>
      <c r="T33" s="6"/>
      <c r="U33" s="23"/>
      <c r="V33" s="20">
        <v>1</v>
      </c>
    </row>
    <row r="34" spans="1:22" ht="28.5">
      <c r="A34" s="4" t="s">
        <v>19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13" t="s">
        <v>53</v>
      </c>
      <c r="R34" s="6"/>
      <c r="S34" s="6"/>
      <c r="T34" s="6"/>
      <c r="U34" s="24"/>
      <c r="V34" s="20">
        <v>1</v>
      </c>
    </row>
    <row r="35" spans="1:22" ht="31.5">
      <c r="A35" s="4" t="s">
        <v>20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13" t="s">
        <v>38</v>
      </c>
      <c r="R35" s="6"/>
      <c r="S35" s="6"/>
      <c r="T35" s="6"/>
      <c r="U35" s="6"/>
      <c r="V35" s="22">
        <v>1</v>
      </c>
    </row>
    <row r="36" spans="1:22" ht="28.5">
      <c r="A36" s="4" t="s">
        <v>21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13" t="s">
        <v>54</v>
      </c>
      <c r="R36" s="6"/>
      <c r="S36" s="6"/>
      <c r="T36" s="6"/>
      <c r="U36" s="6"/>
      <c r="V36" s="20">
        <v>1</v>
      </c>
    </row>
    <row r="37" spans="1:22" ht="28.5">
      <c r="A37" s="4" t="s">
        <v>22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25"/>
      <c r="N37" s="6"/>
      <c r="O37" s="6"/>
      <c r="P37" s="6"/>
      <c r="Q37" s="13" t="s">
        <v>55</v>
      </c>
      <c r="R37" s="6"/>
      <c r="S37" s="6"/>
      <c r="T37" s="6"/>
      <c r="U37" s="6"/>
      <c r="V37" s="3">
        <v>1</v>
      </c>
    </row>
    <row r="38" spans="1:22" ht="15.75">
      <c r="A38" s="9" t="s">
        <v>23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1">
        <f>SUM(V29:V37)</f>
        <v>16</v>
      </c>
    </row>
    <row r="39" spans="1:22">
      <c r="A39" s="114" t="s">
        <v>56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2"/>
      <c r="S39" s="2"/>
      <c r="T39" s="2"/>
      <c r="U39" s="2"/>
      <c r="V39" s="3"/>
    </row>
    <row r="40" spans="1:22" ht="30">
      <c r="A40" s="4" t="s">
        <v>15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 t="s">
        <v>57</v>
      </c>
      <c r="N40" s="13" t="s">
        <v>58</v>
      </c>
      <c r="O40" s="6"/>
      <c r="P40" s="6"/>
      <c r="Q40" s="26" t="s">
        <v>59</v>
      </c>
      <c r="R40" s="6"/>
      <c r="S40" s="6"/>
      <c r="T40" s="6"/>
      <c r="U40" s="6"/>
      <c r="V40" s="3">
        <v>3</v>
      </c>
    </row>
    <row r="41" spans="1:22" ht="28.5">
      <c r="A41" s="4" t="s">
        <v>16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6" t="s">
        <v>60</v>
      </c>
      <c r="O41" s="6"/>
      <c r="P41" s="6"/>
      <c r="Q41" s="6"/>
      <c r="R41" s="6"/>
      <c r="S41" s="6"/>
      <c r="T41" s="6"/>
      <c r="U41" s="13" t="s">
        <v>61</v>
      </c>
      <c r="V41" s="3">
        <v>2</v>
      </c>
    </row>
    <row r="42" spans="1:22" ht="28.5">
      <c r="A42" s="4" t="s">
        <v>30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 t="s">
        <v>49</v>
      </c>
      <c r="N42" s="67" t="s">
        <v>60</v>
      </c>
      <c r="O42" s="6"/>
      <c r="P42" s="6"/>
      <c r="Q42" s="6"/>
      <c r="R42" s="6"/>
      <c r="S42" s="6"/>
      <c r="T42" s="6"/>
      <c r="U42" s="13" t="s">
        <v>35</v>
      </c>
      <c r="V42" s="3">
        <v>3</v>
      </c>
    </row>
    <row r="43" spans="1:22" ht="30">
      <c r="A43" s="4" t="s">
        <v>17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12"/>
      <c r="M43" s="6" t="s">
        <v>62</v>
      </c>
      <c r="N43" s="13" t="s">
        <v>63</v>
      </c>
      <c r="O43" s="6"/>
      <c r="P43" s="12"/>
      <c r="Q43" s="28" t="s">
        <v>64</v>
      </c>
      <c r="R43" s="6"/>
      <c r="S43" s="6"/>
      <c r="T43" s="6"/>
      <c r="U43" s="6"/>
      <c r="V43" s="3">
        <v>3</v>
      </c>
    </row>
    <row r="44" spans="1:22" ht="28.5">
      <c r="A44" s="4" t="s">
        <v>18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7" t="s">
        <v>60</v>
      </c>
      <c r="O44" s="6"/>
      <c r="P44" s="6"/>
      <c r="Q44" s="6"/>
      <c r="R44" s="6"/>
      <c r="S44" s="6"/>
      <c r="T44" s="6"/>
      <c r="U44" s="16" t="s">
        <v>65</v>
      </c>
      <c r="V44" s="3">
        <v>2</v>
      </c>
    </row>
    <row r="45" spans="1:22" ht="28.5">
      <c r="A45" s="4" t="s">
        <v>19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13" t="s">
        <v>66</v>
      </c>
      <c r="V45" s="3">
        <v>1</v>
      </c>
    </row>
    <row r="46" spans="1:22" ht="31.5">
      <c r="A46" s="4" t="s">
        <v>20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16" t="s">
        <v>54</v>
      </c>
      <c r="R46" s="6"/>
      <c r="S46" s="6"/>
      <c r="T46" s="6"/>
      <c r="U46" s="6"/>
      <c r="V46" s="3">
        <v>1</v>
      </c>
    </row>
    <row r="47" spans="1:22" ht="28.5">
      <c r="A47" s="4" t="s">
        <v>21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13" t="s">
        <v>67</v>
      </c>
      <c r="R47" s="6"/>
      <c r="S47" s="6"/>
      <c r="T47" s="6"/>
      <c r="U47" s="6"/>
      <c r="V47" s="3">
        <v>1</v>
      </c>
    </row>
    <row r="48" spans="1:22" ht="28.5">
      <c r="A48" s="4" t="s">
        <v>22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16" t="s">
        <v>55</v>
      </c>
      <c r="R48" s="6"/>
      <c r="S48" s="12"/>
      <c r="T48" s="6"/>
      <c r="U48" s="6"/>
      <c r="V48" s="3">
        <v>1</v>
      </c>
    </row>
    <row r="49" spans="1:22" ht="31.5">
      <c r="A49" s="4" t="s">
        <v>68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13" t="s">
        <v>69</v>
      </c>
      <c r="R49" s="6"/>
      <c r="S49" s="6"/>
      <c r="T49" s="6"/>
      <c r="U49" s="6"/>
      <c r="V49" s="3">
        <v>1</v>
      </c>
    </row>
    <row r="50" spans="1:22" ht="15.75">
      <c r="A50" s="9" t="s">
        <v>23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8"/>
      <c r="V50" s="11">
        <f>SUM(V40:V49)</f>
        <v>18</v>
      </c>
    </row>
    <row r="51" spans="1:22" ht="18.75">
      <c r="A51" s="109" t="s">
        <v>70</v>
      </c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</row>
    <row r="52" spans="1:22">
      <c r="A52" s="110" t="s">
        <v>3</v>
      </c>
      <c r="B52" s="110" t="s">
        <v>4</v>
      </c>
      <c r="C52" s="110"/>
      <c r="D52" s="110"/>
      <c r="E52" s="110"/>
      <c r="F52" s="110" t="s">
        <v>5</v>
      </c>
      <c r="G52" s="110"/>
      <c r="H52" s="110"/>
      <c r="I52" s="110"/>
      <c r="J52" s="110" t="s">
        <v>6</v>
      </c>
      <c r="K52" s="110"/>
      <c r="L52" s="110"/>
      <c r="M52" s="110"/>
      <c r="N52" s="110" t="s">
        <v>7</v>
      </c>
      <c r="O52" s="110"/>
      <c r="P52" s="110"/>
      <c r="Q52" s="110"/>
      <c r="R52" s="110" t="s">
        <v>8</v>
      </c>
      <c r="S52" s="110"/>
      <c r="T52" s="110"/>
      <c r="U52" s="110"/>
      <c r="V52" s="111" t="s">
        <v>9</v>
      </c>
    </row>
    <row r="53" spans="1:22" ht="255" customHeight="1">
      <c r="A53" s="110"/>
      <c r="B53" s="1" t="s">
        <v>10</v>
      </c>
      <c r="C53" s="1" t="s">
        <v>11</v>
      </c>
      <c r="D53" s="1" t="s">
        <v>12</v>
      </c>
      <c r="E53" s="1" t="s">
        <v>13</v>
      </c>
      <c r="F53" s="1" t="s">
        <v>10</v>
      </c>
      <c r="G53" s="1" t="s">
        <v>11</v>
      </c>
      <c r="H53" s="1" t="s">
        <v>12</v>
      </c>
      <c r="I53" s="1" t="s">
        <v>13</v>
      </c>
      <c r="J53" s="1" t="s">
        <v>10</v>
      </c>
      <c r="K53" s="1" t="s">
        <v>11</v>
      </c>
      <c r="L53" s="1" t="s">
        <v>12</v>
      </c>
      <c r="M53" s="1" t="s">
        <v>13</v>
      </c>
      <c r="N53" s="1" t="s">
        <v>10</v>
      </c>
      <c r="O53" s="1" t="s">
        <v>11</v>
      </c>
      <c r="P53" s="1" t="s">
        <v>12</v>
      </c>
      <c r="Q53" s="1" t="s">
        <v>13</v>
      </c>
      <c r="R53" s="1" t="s">
        <v>10</v>
      </c>
      <c r="S53" s="1" t="s">
        <v>11</v>
      </c>
      <c r="T53" s="1" t="s">
        <v>12</v>
      </c>
      <c r="U53" s="1" t="s">
        <v>13</v>
      </c>
      <c r="V53" s="111"/>
    </row>
    <row r="54" spans="1:22">
      <c r="A54" s="104" t="s">
        <v>307</v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29"/>
      <c r="S54" s="29"/>
      <c r="T54" s="29"/>
      <c r="U54" s="29"/>
      <c r="V54" s="3"/>
    </row>
    <row r="55" spans="1:22" ht="30">
      <c r="A55" s="30" t="s">
        <v>15</v>
      </c>
      <c r="B55" s="31"/>
      <c r="C55" s="31"/>
      <c r="D55" s="31"/>
      <c r="E55" s="31"/>
      <c r="F55" s="32"/>
      <c r="G55" s="31"/>
      <c r="H55" s="31"/>
      <c r="I55" s="33" t="s">
        <v>71</v>
      </c>
      <c r="J55" s="31"/>
      <c r="K55" s="31"/>
      <c r="L55" s="31"/>
      <c r="M55" s="33" t="s">
        <v>62</v>
      </c>
      <c r="N55" s="34" t="s">
        <v>72</v>
      </c>
      <c r="O55" s="31"/>
      <c r="P55" s="31"/>
      <c r="Q55" s="28" t="s">
        <v>73</v>
      </c>
      <c r="R55" s="31"/>
      <c r="S55" s="31"/>
      <c r="T55" s="31"/>
      <c r="U55" s="31"/>
      <c r="V55" s="3">
        <v>4</v>
      </c>
    </row>
    <row r="56" spans="1:22" ht="28.5">
      <c r="A56" s="30" t="s">
        <v>74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68" t="s">
        <v>75</v>
      </c>
      <c r="O56" s="31"/>
      <c r="P56" s="31"/>
      <c r="Q56" s="35"/>
      <c r="R56" s="31"/>
      <c r="S56" s="31"/>
      <c r="T56" s="31"/>
      <c r="U56" s="34" t="s">
        <v>76</v>
      </c>
      <c r="V56" s="3">
        <v>2</v>
      </c>
    </row>
    <row r="57" spans="1:22" ht="28.5">
      <c r="A57" s="30" t="s">
        <v>77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 t="s">
        <v>78</v>
      </c>
      <c r="N57" s="68" t="s">
        <v>75</v>
      </c>
      <c r="O57" s="31"/>
      <c r="P57" s="31"/>
      <c r="Q57" s="31"/>
      <c r="R57" s="31"/>
      <c r="S57" s="31"/>
      <c r="T57" s="31"/>
      <c r="U57" s="36" t="s">
        <v>79</v>
      </c>
      <c r="V57" s="3">
        <v>3</v>
      </c>
    </row>
    <row r="58" spans="1:22" ht="30">
      <c r="A58" s="30" t="s">
        <v>17</v>
      </c>
      <c r="B58" s="31"/>
      <c r="C58" s="31"/>
      <c r="D58" s="31"/>
      <c r="E58" s="31" t="s">
        <v>80</v>
      </c>
      <c r="F58" s="31"/>
      <c r="G58" s="31"/>
      <c r="H58" s="31"/>
      <c r="I58" s="31" t="s">
        <v>81</v>
      </c>
      <c r="J58" s="31"/>
      <c r="K58" s="31"/>
      <c r="L58" s="31"/>
      <c r="M58" s="31" t="s">
        <v>82</v>
      </c>
      <c r="N58" s="34" t="s">
        <v>83</v>
      </c>
      <c r="O58" s="31"/>
      <c r="P58" s="31"/>
      <c r="Q58" s="28" t="s">
        <v>84</v>
      </c>
      <c r="R58" s="31"/>
      <c r="S58" s="31"/>
      <c r="T58" s="31"/>
      <c r="U58" s="28" t="s">
        <v>85</v>
      </c>
      <c r="V58" s="3">
        <v>6</v>
      </c>
    </row>
    <row r="59" spans="1:22" ht="28.5">
      <c r="A59" s="30" t="s">
        <v>86</v>
      </c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68" t="s">
        <v>75</v>
      </c>
      <c r="O59" s="31"/>
      <c r="P59" s="31"/>
      <c r="Q59" s="31"/>
      <c r="R59" s="31"/>
      <c r="S59" s="31"/>
      <c r="T59" s="31"/>
      <c r="U59" s="36" t="s">
        <v>87</v>
      </c>
      <c r="V59" s="3">
        <v>2</v>
      </c>
    </row>
    <row r="60" spans="1:22" ht="28.5">
      <c r="A60" s="30" t="s">
        <v>88</v>
      </c>
      <c r="B60" s="31"/>
      <c r="C60" s="31"/>
      <c r="D60" s="31"/>
      <c r="E60" s="33" t="s">
        <v>89</v>
      </c>
      <c r="F60" s="31"/>
      <c r="G60" s="31"/>
      <c r="H60" s="31"/>
      <c r="I60" s="31"/>
      <c r="J60" s="31"/>
      <c r="K60" s="31"/>
      <c r="L60" s="31"/>
      <c r="M60" s="31"/>
      <c r="N60" s="69" t="s">
        <v>90</v>
      </c>
      <c r="O60" s="31"/>
      <c r="P60" s="31"/>
      <c r="Q60" s="31"/>
      <c r="R60" s="31"/>
      <c r="S60" s="31"/>
      <c r="T60" s="31"/>
      <c r="U60" s="36" t="s">
        <v>91</v>
      </c>
      <c r="V60" s="3">
        <v>3</v>
      </c>
    </row>
    <row r="61" spans="1:22" ht="28.5">
      <c r="A61" s="30" t="s">
        <v>92</v>
      </c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68" t="s">
        <v>90</v>
      </c>
      <c r="O61" s="31"/>
      <c r="P61" s="31"/>
      <c r="Q61" s="31"/>
      <c r="R61" s="31"/>
      <c r="S61" s="31"/>
      <c r="T61" s="31"/>
      <c r="U61" s="36" t="s">
        <v>93</v>
      </c>
      <c r="V61" s="3">
        <v>2</v>
      </c>
    </row>
    <row r="62" spans="1:22" ht="28.5">
      <c r="A62" s="30" t="s">
        <v>19</v>
      </c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7"/>
      <c r="O62" s="31"/>
      <c r="P62" s="31"/>
      <c r="Q62" s="36" t="s">
        <v>69</v>
      </c>
      <c r="R62" s="31"/>
      <c r="S62" s="31"/>
      <c r="T62" s="31"/>
      <c r="U62" s="31"/>
      <c r="V62" s="3">
        <v>1</v>
      </c>
    </row>
    <row r="63" spans="1:22" ht="28.5">
      <c r="A63" s="30" t="s">
        <v>20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4" t="s">
        <v>40</v>
      </c>
      <c r="R63" s="31"/>
      <c r="S63" s="31"/>
      <c r="T63" s="31"/>
      <c r="U63" s="31"/>
      <c r="V63" s="3">
        <v>1</v>
      </c>
    </row>
    <row r="64" spans="1:22" ht="28.5">
      <c r="A64" s="30" t="s">
        <v>21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6" t="s">
        <v>94</v>
      </c>
      <c r="R64" s="31"/>
      <c r="S64" s="35"/>
      <c r="T64" s="35"/>
      <c r="U64" s="31"/>
      <c r="V64" s="3">
        <v>1</v>
      </c>
    </row>
    <row r="65" spans="1:22" ht="28.5">
      <c r="A65" s="30" t="s">
        <v>22</v>
      </c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6" t="s">
        <v>95</v>
      </c>
      <c r="R65" s="31"/>
      <c r="S65" s="31"/>
      <c r="T65" s="31"/>
      <c r="U65" s="31"/>
      <c r="V65" s="3">
        <v>1</v>
      </c>
    </row>
    <row r="66" spans="1:22" ht="28.5">
      <c r="A66" s="30" t="s">
        <v>98</v>
      </c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4" t="s">
        <v>99</v>
      </c>
      <c r="R66" s="31"/>
      <c r="S66" s="31"/>
      <c r="T66" s="31"/>
      <c r="U66" s="37"/>
      <c r="V66" s="3">
        <v>1</v>
      </c>
    </row>
    <row r="67" spans="1:22">
      <c r="A67" s="38" t="s">
        <v>23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1">
        <f>SUM(V55:V66)</f>
        <v>27</v>
      </c>
    </row>
    <row r="68" spans="1:22">
      <c r="A68" s="104" t="s">
        <v>308</v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29"/>
      <c r="S68" s="29"/>
      <c r="T68" s="29"/>
      <c r="U68" s="29"/>
      <c r="V68" s="3"/>
    </row>
    <row r="69" spans="1:22" ht="28.5">
      <c r="A69" s="30" t="s">
        <v>15</v>
      </c>
      <c r="B69" s="31"/>
      <c r="C69" s="31"/>
      <c r="D69" s="31"/>
      <c r="E69" s="31" t="s">
        <v>100</v>
      </c>
      <c r="F69" s="31"/>
      <c r="G69" s="31"/>
      <c r="H69" s="31"/>
      <c r="I69" s="31" t="s">
        <v>101</v>
      </c>
      <c r="J69" s="31"/>
      <c r="K69" s="31"/>
      <c r="L69" s="31"/>
      <c r="M69" s="31" t="s">
        <v>102</v>
      </c>
      <c r="N69" s="36" t="s">
        <v>72</v>
      </c>
      <c r="O69" s="31"/>
      <c r="P69" s="31"/>
      <c r="Q69" s="31"/>
      <c r="R69" s="31"/>
      <c r="S69" s="31"/>
      <c r="T69" s="31"/>
      <c r="U69" s="31" t="s">
        <v>103</v>
      </c>
      <c r="V69" s="3">
        <v>5</v>
      </c>
    </row>
    <row r="70" spans="1:22" ht="28.5">
      <c r="A70" s="30" t="s">
        <v>74</v>
      </c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68" t="s">
        <v>104</v>
      </c>
      <c r="O70" s="31"/>
      <c r="P70" s="31"/>
      <c r="Q70" s="37"/>
      <c r="R70" s="31"/>
      <c r="S70" s="31"/>
      <c r="T70" s="31"/>
      <c r="U70" s="34" t="s">
        <v>105</v>
      </c>
      <c r="V70" s="3">
        <v>2</v>
      </c>
    </row>
    <row r="71" spans="1:22" ht="28.5">
      <c r="A71" s="30" t="s">
        <v>77</v>
      </c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 t="s">
        <v>106</v>
      </c>
      <c r="N71" s="69" t="s">
        <v>104</v>
      </c>
      <c r="O71" s="31"/>
      <c r="P71" s="31"/>
      <c r="Q71" s="31"/>
      <c r="R71" s="31"/>
      <c r="S71" s="31"/>
      <c r="T71" s="31"/>
      <c r="U71" s="36" t="s">
        <v>76</v>
      </c>
      <c r="V71" s="3">
        <v>3</v>
      </c>
    </row>
    <row r="72" spans="1:22" ht="28.5">
      <c r="A72" s="30" t="s">
        <v>17</v>
      </c>
      <c r="B72" s="31"/>
      <c r="C72" s="31"/>
      <c r="D72" s="31"/>
      <c r="E72" s="31"/>
      <c r="F72" s="31"/>
      <c r="G72" s="31"/>
      <c r="H72" s="31"/>
      <c r="I72" s="31" t="s">
        <v>107</v>
      </c>
      <c r="J72" s="31"/>
      <c r="K72" s="31"/>
      <c r="L72" s="31"/>
      <c r="M72" s="31" t="s">
        <v>108</v>
      </c>
      <c r="N72" s="36" t="s">
        <v>109</v>
      </c>
      <c r="O72" s="31"/>
      <c r="P72" s="31"/>
      <c r="Q72" s="31"/>
      <c r="R72" s="31"/>
      <c r="S72" s="31"/>
      <c r="T72" s="31"/>
      <c r="U72" s="31"/>
      <c r="V72" s="3">
        <v>3</v>
      </c>
    </row>
    <row r="73" spans="1:22" ht="28.5">
      <c r="A73" s="30" t="s">
        <v>86</v>
      </c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69" t="s">
        <v>104</v>
      </c>
      <c r="O73" s="31"/>
      <c r="P73" s="31"/>
      <c r="Q73" s="31"/>
      <c r="R73" s="31"/>
      <c r="S73" s="31"/>
      <c r="T73" s="31"/>
      <c r="U73" s="36" t="s">
        <v>65</v>
      </c>
      <c r="V73" s="3">
        <v>2</v>
      </c>
    </row>
    <row r="74" spans="1:22" ht="28.5">
      <c r="A74" s="30" t="s">
        <v>110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68" t="s">
        <v>104</v>
      </c>
      <c r="O74" s="31"/>
      <c r="P74" s="31"/>
      <c r="Q74" s="31"/>
      <c r="R74" s="31"/>
      <c r="S74" s="31"/>
      <c r="T74" s="31"/>
      <c r="U74" s="39" t="s">
        <v>111</v>
      </c>
      <c r="V74" s="3">
        <v>2</v>
      </c>
    </row>
    <row r="75" spans="1:22" ht="28.5">
      <c r="A75" s="30" t="s">
        <v>88</v>
      </c>
      <c r="B75" s="31"/>
      <c r="C75" s="31"/>
      <c r="D75" s="31"/>
      <c r="E75" s="31"/>
      <c r="F75" s="31"/>
      <c r="G75" s="31"/>
      <c r="H75" s="31"/>
      <c r="I75" s="31" t="s">
        <v>112</v>
      </c>
      <c r="J75" s="32"/>
      <c r="K75" s="31"/>
      <c r="L75" s="31"/>
      <c r="M75" s="31"/>
      <c r="N75" s="68" t="s">
        <v>90</v>
      </c>
      <c r="O75" s="31"/>
      <c r="P75" s="31"/>
      <c r="Q75" s="31"/>
      <c r="R75" s="31"/>
      <c r="S75" s="31"/>
      <c r="T75" s="31"/>
      <c r="U75" s="40" t="s">
        <v>113</v>
      </c>
      <c r="V75" s="3">
        <v>3</v>
      </c>
    </row>
    <row r="76" spans="1:22" ht="28.5">
      <c r="A76" s="30" t="s">
        <v>92</v>
      </c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69" t="s">
        <v>90</v>
      </c>
      <c r="O76" s="31"/>
      <c r="P76" s="31"/>
      <c r="Q76" s="31"/>
      <c r="R76" s="31"/>
      <c r="S76" s="31"/>
      <c r="T76" s="31"/>
      <c r="U76" s="39" t="s">
        <v>114</v>
      </c>
      <c r="V76" s="3">
        <v>2</v>
      </c>
    </row>
    <row r="77" spans="1:22" ht="28.5">
      <c r="A77" s="30" t="s">
        <v>19</v>
      </c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6" t="s">
        <v>115</v>
      </c>
      <c r="V77" s="3">
        <v>1</v>
      </c>
    </row>
    <row r="78" spans="1:22" ht="28.5">
      <c r="A78" s="30" t="s">
        <v>20</v>
      </c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4" t="s">
        <v>37</v>
      </c>
      <c r="R78" s="31"/>
      <c r="S78" s="31"/>
      <c r="T78" s="31"/>
      <c r="U78" s="31"/>
      <c r="V78" s="3">
        <v>1</v>
      </c>
    </row>
    <row r="79" spans="1:22" ht="28.5">
      <c r="A79" s="30" t="s">
        <v>21</v>
      </c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6" t="s">
        <v>94</v>
      </c>
      <c r="R79" s="31"/>
      <c r="S79" s="31"/>
      <c r="T79" s="35"/>
      <c r="U79" s="37"/>
      <c r="V79" s="3">
        <v>1</v>
      </c>
    </row>
    <row r="80" spans="1:22" ht="28.5">
      <c r="A80" s="30" t="s">
        <v>22</v>
      </c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4" t="s">
        <v>116</v>
      </c>
      <c r="R80" s="31"/>
      <c r="S80" s="31"/>
      <c r="T80" s="31"/>
      <c r="U80" s="31"/>
      <c r="V80" s="3">
        <v>1</v>
      </c>
    </row>
    <row r="81" spans="1:22" ht="28.5">
      <c r="A81" s="30" t="s">
        <v>98</v>
      </c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4" t="s">
        <v>97</v>
      </c>
      <c r="R81" s="31"/>
      <c r="S81" s="31"/>
      <c r="T81" s="31"/>
      <c r="U81" s="31"/>
      <c r="V81" s="3">
        <v>1</v>
      </c>
    </row>
    <row r="82" spans="1:22">
      <c r="A82" s="38" t="s">
        <v>23</v>
      </c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1">
        <f>SUM(V69:V81)</f>
        <v>27</v>
      </c>
    </row>
    <row r="83" spans="1:22">
      <c r="A83" s="104" t="s">
        <v>309</v>
      </c>
      <c r="B83" s="104"/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29"/>
      <c r="S83" s="29"/>
      <c r="T83" s="29"/>
      <c r="U83" s="29"/>
      <c r="V83" s="3"/>
    </row>
    <row r="84" spans="1:22" ht="28.5">
      <c r="A84" s="30" t="s">
        <v>15</v>
      </c>
      <c r="B84" s="31"/>
      <c r="C84" s="31"/>
      <c r="D84" s="31"/>
      <c r="E84" s="31"/>
      <c r="F84" s="31"/>
      <c r="G84" s="31"/>
      <c r="H84" s="31"/>
      <c r="I84" s="31" t="s">
        <v>71</v>
      </c>
      <c r="J84" s="31"/>
      <c r="K84" s="31"/>
      <c r="L84" s="31"/>
      <c r="M84" s="31"/>
      <c r="N84" s="36" t="s">
        <v>63</v>
      </c>
      <c r="O84" s="31"/>
      <c r="P84" s="31"/>
      <c r="Q84" s="31"/>
      <c r="R84" s="31"/>
      <c r="S84" s="32"/>
      <c r="T84" s="31"/>
      <c r="U84" s="31"/>
      <c r="V84" s="3">
        <v>2</v>
      </c>
    </row>
    <row r="85" spans="1:22" ht="28.5">
      <c r="A85" s="30" t="s">
        <v>74</v>
      </c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68" t="s">
        <v>118</v>
      </c>
      <c r="O85" s="31"/>
      <c r="P85" s="31"/>
      <c r="Q85" s="31"/>
      <c r="R85" s="31"/>
      <c r="S85" s="32"/>
      <c r="T85" s="31"/>
      <c r="U85" s="36" t="s">
        <v>76</v>
      </c>
      <c r="V85" s="3">
        <v>2</v>
      </c>
    </row>
    <row r="86" spans="1:22" ht="28.5">
      <c r="A86" s="30" t="s">
        <v>77</v>
      </c>
      <c r="B86" s="31"/>
      <c r="C86" s="31"/>
      <c r="D86" s="31"/>
      <c r="E86" s="31"/>
      <c r="F86" s="31"/>
      <c r="G86" s="31"/>
      <c r="H86" s="31"/>
      <c r="I86" s="31" t="s">
        <v>119</v>
      </c>
      <c r="J86" s="31"/>
      <c r="K86" s="31"/>
      <c r="L86" s="31"/>
      <c r="M86" s="31"/>
      <c r="N86" s="68" t="s">
        <v>118</v>
      </c>
      <c r="O86" s="31"/>
      <c r="P86" s="31"/>
      <c r="Q86" s="31"/>
      <c r="R86" s="31"/>
      <c r="S86" s="32"/>
      <c r="T86" s="31"/>
      <c r="U86" s="36" t="s">
        <v>105</v>
      </c>
      <c r="V86" s="3">
        <v>3</v>
      </c>
    </row>
    <row r="87" spans="1:22" ht="28.5">
      <c r="A87" s="30" t="s">
        <v>120</v>
      </c>
      <c r="B87" s="31"/>
      <c r="C87" s="31"/>
      <c r="D87" s="31"/>
      <c r="E87" s="31" t="s">
        <v>121</v>
      </c>
      <c r="F87" s="31"/>
      <c r="G87" s="31"/>
      <c r="H87" s="31"/>
      <c r="I87" s="31" t="s">
        <v>122</v>
      </c>
      <c r="J87" s="31"/>
      <c r="K87" s="31"/>
      <c r="L87" s="31"/>
      <c r="M87" s="31" t="s">
        <v>123</v>
      </c>
      <c r="N87" s="112" t="s">
        <v>124</v>
      </c>
      <c r="O87" s="31"/>
      <c r="P87" s="31"/>
      <c r="Q87" s="31"/>
      <c r="R87" s="31"/>
      <c r="S87" s="32"/>
      <c r="T87" s="31"/>
      <c r="U87" s="31" t="s">
        <v>85</v>
      </c>
      <c r="V87" s="3">
        <v>5</v>
      </c>
    </row>
    <row r="88" spans="1:22" ht="28.5">
      <c r="A88" s="30" t="s">
        <v>125</v>
      </c>
      <c r="B88" s="31"/>
      <c r="C88" s="31"/>
      <c r="D88" s="31"/>
      <c r="E88" s="31" t="s">
        <v>126</v>
      </c>
      <c r="F88" s="31"/>
      <c r="G88" s="31"/>
      <c r="H88" s="31"/>
      <c r="I88" s="31"/>
      <c r="J88" s="31"/>
      <c r="K88" s="31"/>
      <c r="L88" s="31"/>
      <c r="M88" s="35" t="s">
        <v>127</v>
      </c>
      <c r="N88" s="113"/>
      <c r="O88" s="31"/>
      <c r="P88" s="31"/>
      <c r="Q88" s="31"/>
      <c r="R88" s="31"/>
      <c r="S88" s="32"/>
      <c r="T88" s="31"/>
      <c r="U88" s="31" t="s">
        <v>128</v>
      </c>
      <c r="V88" s="3">
        <v>4</v>
      </c>
    </row>
    <row r="89" spans="1:22" ht="28.5">
      <c r="A89" s="30" t="s">
        <v>129</v>
      </c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4" t="s">
        <v>130</v>
      </c>
      <c r="R89" s="31"/>
      <c r="S89" s="31"/>
      <c r="T89" s="31"/>
      <c r="U89" s="31"/>
      <c r="V89" s="3">
        <v>1</v>
      </c>
    </row>
    <row r="90" spans="1:22" ht="28.5">
      <c r="A90" s="30" t="s">
        <v>131</v>
      </c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68" t="s">
        <v>132</v>
      </c>
      <c r="O90" s="31"/>
      <c r="P90" s="31"/>
      <c r="Q90" s="31"/>
      <c r="R90" s="31"/>
      <c r="S90" s="31"/>
      <c r="T90" s="31"/>
      <c r="U90" s="34" t="s">
        <v>133</v>
      </c>
      <c r="V90" s="3">
        <v>2</v>
      </c>
    </row>
    <row r="91" spans="1:22" ht="28.5">
      <c r="A91" s="30" t="s">
        <v>86</v>
      </c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68" t="s">
        <v>118</v>
      </c>
      <c r="O91" s="31"/>
      <c r="Q91" s="41"/>
      <c r="R91" s="31"/>
      <c r="S91" s="31"/>
      <c r="T91" s="31"/>
      <c r="U91" s="36" t="s">
        <v>111</v>
      </c>
      <c r="V91" s="3">
        <v>2</v>
      </c>
    </row>
    <row r="92" spans="1:22" ht="28.5">
      <c r="A92" s="30" t="s">
        <v>110</v>
      </c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68" t="s">
        <v>118</v>
      </c>
      <c r="O92" s="31"/>
      <c r="P92" s="31"/>
      <c r="Q92" s="31"/>
      <c r="R92" s="31"/>
      <c r="S92" s="31"/>
      <c r="T92" s="31"/>
      <c r="U92" s="34" t="s">
        <v>115</v>
      </c>
      <c r="V92" s="3">
        <v>2</v>
      </c>
    </row>
    <row r="93" spans="1:22" ht="28.5">
      <c r="A93" s="30" t="s">
        <v>88</v>
      </c>
      <c r="B93" s="31"/>
      <c r="C93" s="31"/>
      <c r="D93" s="31"/>
      <c r="E93" s="31"/>
      <c r="F93" s="31"/>
      <c r="G93" s="31"/>
      <c r="H93" s="31"/>
      <c r="I93" s="33" t="s">
        <v>134</v>
      </c>
      <c r="J93" s="31"/>
      <c r="K93" s="31"/>
      <c r="L93" s="31"/>
      <c r="M93" s="31"/>
      <c r="N93" s="68" t="s">
        <v>132</v>
      </c>
      <c r="O93" s="31"/>
      <c r="P93" s="31"/>
      <c r="Q93" s="31"/>
      <c r="R93" s="31"/>
      <c r="S93" s="31"/>
      <c r="T93" s="31"/>
      <c r="U93" s="42" t="s">
        <v>135</v>
      </c>
      <c r="V93" s="3">
        <v>3</v>
      </c>
    </row>
    <row r="94" spans="1:22" ht="28.5">
      <c r="A94" s="30" t="s">
        <v>136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 t="s">
        <v>49</v>
      </c>
      <c r="N94" s="69" t="s">
        <v>132</v>
      </c>
      <c r="O94" s="31"/>
      <c r="P94" s="31"/>
      <c r="Q94" s="31"/>
      <c r="R94" s="31"/>
      <c r="S94" s="31"/>
      <c r="T94" s="31"/>
      <c r="U94" s="34" t="s">
        <v>137</v>
      </c>
      <c r="V94" s="3">
        <v>3</v>
      </c>
    </row>
    <row r="95" spans="1:22" ht="28.5">
      <c r="A95" s="30" t="s">
        <v>92</v>
      </c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68" t="s">
        <v>132</v>
      </c>
      <c r="O95" s="31"/>
      <c r="P95" s="31"/>
      <c r="Q95" s="31"/>
      <c r="R95" s="31"/>
      <c r="S95" s="31"/>
      <c r="T95" s="31"/>
      <c r="U95" s="36" t="s">
        <v>114</v>
      </c>
      <c r="V95" s="3">
        <v>2</v>
      </c>
    </row>
    <row r="96" spans="1:22" ht="28.5">
      <c r="A96" s="30" t="s">
        <v>19</v>
      </c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6" t="s">
        <v>97</v>
      </c>
      <c r="R96" s="31"/>
      <c r="S96" s="31"/>
      <c r="T96" s="31"/>
      <c r="U96" s="31"/>
      <c r="V96" s="3">
        <v>1</v>
      </c>
    </row>
    <row r="97" spans="1:22" ht="28.5">
      <c r="A97" s="30" t="s">
        <v>20</v>
      </c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6" t="s">
        <v>53</v>
      </c>
      <c r="R97" s="31"/>
      <c r="S97" s="31"/>
      <c r="T97" s="31"/>
      <c r="U97" s="31"/>
      <c r="V97" s="3">
        <v>1</v>
      </c>
    </row>
    <row r="98" spans="1:22" ht="28.5">
      <c r="A98" s="30" t="s">
        <v>21</v>
      </c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6" t="s">
        <v>140</v>
      </c>
      <c r="R98" s="31"/>
      <c r="S98" s="31"/>
      <c r="T98" s="35"/>
      <c r="U98" s="43"/>
      <c r="V98" s="3">
        <v>1</v>
      </c>
    </row>
    <row r="99" spans="1:22" ht="28.5">
      <c r="A99" s="30" t="s">
        <v>22</v>
      </c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6" t="s">
        <v>141</v>
      </c>
      <c r="R99" s="31"/>
      <c r="S99" s="31"/>
      <c r="T99" s="31"/>
      <c r="U99" s="37"/>
      <c r="V99" s="3">
        <v>1</v>
      </c>
    </row>
    <row r="100" spans="1:22">
      <c r="A100" s="38" t="s">
        <v>23</v>
      </c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1">
        <f>SUM(V84:V99)</f>
        <v>35</v>
      </c>
    </row>
    <row r="101" spans="1:22">
      <c r="A101" s="104" t="s">
        <v>310</v>
      </c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29"/>
      <c r="S101" s="29"/>
      <c r="T101" s="29"/>
      <c r="U101" s="29"/>
      <c r="V101" s="3"/>
    </row>
    <row r="102" spans="1:22" ht="28.5">
      <c r="A102" s="30" t="s">
        <v>15</v>
      </c>
      <c r="B102" s="31"/>
      <c r="C102" s="31"/>
      <c r="D102" s="31"/>
      <c r="E102" s="31" t="s">
        <v>142</v>
      </c>
      <c r="F102" s="31"/>
      <c r="G102" s="31"/>
      <c r="H102" s="31"/>
      <c r="I102" s="31"/>
      <c r="J102" s="31"/>
      <c r="K102" s="31"/>
      <c r="L102" s="31"/>
      <c r="M102" s="31"/>
      <c r="N102" s="36" t="s">
        <v>63</v>
      </c>
      <c r="O102" s="31"/>
      <c r="P102" s="31"/>
      <c r="Q102" s="32"/>
      <c r="R102" s="31"/>
      <c r="S102" s="31"/>
      <c r="T102" s="31"/>
      <c r="U102" s="31"/>
      <c r="V102" s="3">
        <v>2</v>
      </c>
    </row>
    <row r="103" spans="1:22" ht="28.5">
      <c r="A103" s="30" t="s">
        <v>74</v>
      </c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68" t="s">
        <v>118</v>
      </c>
      <c r="O103" s="31"/>
      <c r="P103" s="31"/>
      <c r="Q103" s="31"/>
      <c r="R103" s="31"/>
      <c r="S103" s="31"/>
      <c r="T103" s="31"/>
      <c r="U103" s="31" t="s">
        <v>105</v>
      </c>
      <c r="V103" s="3">
        <v>2</v>
      </c>
    </row>
    <row r="104" spans="1:22" ht="28.5">
      <c r="A104" s="30" t="s">
        <v>77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 t="s">
        <v>102</v>
      </c>
      <c r="N104" s="69" t="s">
        <v>118</v>
      </c>
      <c r="O104" s="31"/>
      <c r="P104" s="31"/>
      <c r="Q104" s="31"/>
      <c r="R104" s="31"/>
      <c r="S104" s="31"/>
      <c r="T104" s="31"/>
      <c r="U104" s="31" t="s">
        <v>79</v>
      </c>
      <c r="V104" s="3">
        <v>3</v>
      </c>
    </row>
    <row r="105" spans="1:22" ht="30">
      <c r="A105" s="30" t="s">
        <v>120</v>
      </c>
      <c r="B105" s="31"/>
      <c r="C105" s="31"/>
      <c r="D105" s="31"/>
      <c r="E105" s="31" t="s">
        <v>143</v>
      </c>
      <c r="F105" s="31"/>
      <c r="G105" s="31"/>
      <c r="H105" s="31"/>
      <c r="I105" s="31"/>
      <c r="J105" s="31"/>
      <c r="K105" s="31"/>
      <c r="L105" s="31"/>
      <c r="M105" s="31"/>
      <c r="N105" s="112" t="s">
        <v>72</v>
      </c>
      <c r="O105" s="31"/>
      <c r="P105" s="31"/>
      <c r="Q105" s="28" t="s">
        <v>144</v>
      </c>
      <c r="R105" s="31"/>
      <c r="S105" s="31"/>
      <c r="T105" s="31"/>
      <c r="U105" s="31"/>
      <c r="V105" s="3">
        <v>3</v>
      </c>
    </row>
    <row r="106" spans="1:22" ht="28.5">
      <c r="A106" s="30" t="s">
        <v>125</v>
      </c>
      <c r="B106" s="31"/>
      <c r="C106" s="31"/>
      <c r="D106" s="31"/>
      <c r="E106" s="31"/>
      <c r="F106" s="31"/>
      <c r="G106" s="31"/>
      <c r="H106" s="31"/>
      <c r="I106" s="31" t="s">
        <v>101</v>
      </c>
      <c r="J106" s="31"/>
      <c r="K106" s="31"/>
      <c r="L106" s="31"/>
      <c r="M106" s="31" t="s">
        <v>106</v>
      </c>
      <c r="N106" s="113"/>
      <c r="O106" s="31"/>
      <c r="P106" s="31"/>
      <c r="Q106" s="32"/>
      <c r="R106" s="32"/>
      <c r="S106" s="32"/>
      <c r="T106" s="32"/>
      <c r="U106" s="12"/>
      <c r="V106" s="3">
        <v>3</v>
      </c>
    </row>
    <row r="107" spans="1:22" ht="28.5">
      <c r="A107" s="30" t="s">
        <v>129</v>
      </c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6" t="s">
        <v>145</v>
      </c>
      <c r="R107" s="31"/>
      <c r="S107" s="31"/>
      <c r="T107" s="31"/>
      <c r="U107" s="31"/>
      <c r="V107" s="3">
        <v>1</v>
      </c>
    </row>
    <row r="108" spans="1:22" ht="28.5">
      <c r="A108" s="30" t="s">
        <v>131</v>
      </c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68" t="s">
        <v>146</v>
      </c>
      <c r="O108" s="31"/>
      <c r="P108" s="31"/>
      <c r="Q108" s="31"/>
      <c r="R108" s="31"/>
      <c r="S108" s="31"/>
      <c r="T108" s="31"/>
      <c r="U108" s="36" t="s">
        <v>114</v>
      </c>
      <c r="V108" s="3">
        <v>2</v>
      </c>
    </row>
    <row r="109" spans="1:22" ht="28.5">
      <c r="A109" s="30" t="s">
        <v>86</v>
      </c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68" t="s">
        <v>118</v>
      </c>
      <c r="O109" s="37"/>
      <c r="P109" s="31"/>
      <c r="Q109" s="37"/>
      <c r="R109" s="31"/>
      <c r="S109" s="37"/>
      <c r="T109" s="31"/>
      <c r="U109" s="44" t="s">
        <v>147</v>
      </c>
      <c r="V109" s="3">
        <v>2</v>
      </c>
    </row>
    <row r="110" spans="1:22" ht="28.5">
      <c r="A110" s="30" t="s">
        <v>110</v>
      </c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68" t="s">
        <v>118</v>
      </c>
      <c r="O110" s="31"/>
      <c r="Q110" s="31"/>
      <c r="R110" s="31"/>
      <c r="S110" s="31"/>
      <c r="T110" s="31"/>
      <c r="U110" s="36" t="s">
        <v>148</v>
      </c>
      <c r="V110" s="3">
        <v>2</v>
      </c>
    </row>
    <row r="111" spans="1:22" ht="30">
      <c r="A111" s="30" t="s">
        <v>88</v>
      </c>
      <c r="B111" s="31"/>
      <c r="C111" s="31"/>
      <c r="D111" s="31"/>
      <c r="E111" s="31"/>
      <c r="F111" s="31"/>
      <c r="G111" s="31"/>
      <c r="H111" s="31"/>
      <c r="I111" s="31" t="s">
        <v>149</v>
      </c>
      <c r="J111" s="31"/>
      <c r="K111" s="31"/>
      <c r="L111" s="31"/>
      <c r="M111" s="31"/>
      <c r="N111" s="68" t="s">
        <v>150</v>
      </c>
      <c r="O111" s="41"/>
      <c r="P111" s="45" t="s">
        <v>151</v>
      </c>
      <c r="Q111" s="41"/>
      <c r="R111" s="41"/>
      <c r="S111" s="41"/>
      <c r="T111" s="41"/>
      <c r="U111" s="34" t="s">
        <v>135</v>
      </c>
      <c r="V111" s="3">
        <v>3</v>
      </c>
    </row>
    <row r="112" spans="1:22" ht="28.5">
      <c r="A112" s="30" t="s">
        <v>136</v>
      </c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68" t="s">
        <v>150</v>
      </c>
      <c r="O112" s="31"/>
      <c r="P112" s="28"/>
      <c r="Q112" s="31"/>
      <c r="R112" s="31"/>
      <c r="S112" s="31"/>
      <c r="T112" s="31"/>
      <c r="U112" s="36" t="s">
        <v>47</v>
      </c>
      <c r="V112" s="3">
        <v>2</v>
      </c>
    </row>
    <row r="113" spans="1:22" ht="28.5">
      <c r="A113" s="30" t="s">
        <v>152</v>
      </c>
      <c r="B113" s="31"/>
      <c r="C113" s="31"/>
      <c r="D113" s="31"/>
      <c r="E113" s="33" t="s">
        <v>153</v>
      </c>
      <c r="F113" s="31"/>
      <c r="G113" s="31"/>
      <c r="H113" s="31"/>
      <c r="I113" s="31"/>
      <c r="J113" s="31"/>
      <c r="K113" s="31"/>
      <c r="L113" s="31"/>
      <c r="M113" s="31" t="s">
        <v>127</v>
      </c>
      <c r="N113" s="68" t="s">
        <v>150</v>
      </c>
      <c r="O113" s="31"/>
      <c r="P113" s="33"/>
      <c r="Q113" s="31"/>
      <c r="R113" s="31"/>
      <c r="S113" s="31"/>
      <c r="T113" s="31"/>
      <c r="U113" s="36" t="s">
        <v>154</v>
      </c>
      <c r="V113" s="3">
        <v>4</v>
      </c>
    </row>
    <row r="114" spans="1:22" ht="28.5">
      <c r="A114" s="30" t="s">
        <v>92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68" t="s">
        <v>150</v>
      </c>
      <c r="O114" s="31"/>
      <c r="P114" s="31"/>
      <c r="Q114" s="31"/>
      <c r="R114" s="31"/>
      <c r="S114" s="31"/>
      <c r="T114" s="31"/>
      <c r="U114" s="36" t="s">
        <v>155</v>
      </c>
      <c r="V114" s="3">
        <v>2</v>
      </c>
    </row>
    <row r="115" spans="1:22" ht="28.5">
      <c r="A115" s="30" t="s">
        <v>19</v>
      </c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4" t="s">
        <v>53</v>
      </c>
      <c r="R115" s="31"/>
      <c r="S115" s="31"/>
      <c r="T115" s="31"/>
      <c r="U115" s="31"/>
      <c r="V115" s="3">
        <v>1</v>
      </c>
    </row>
    <row r="116" spans="1:22" ht="28.5">
      <c r="A116" s="30" t="s">
        <v>21</v>
      </c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6" t="s">
        <v>140</v>
      </c>
      <c r="R116" s="31"/>
      <c r="S116" s="31"/>
      <c r="T116" s="35"/>
      <c r="U116" s="31"/>
      <c r="V116" s="3">
        <v>1</v>
      </c>
    </row>
    <row r="117" spans="1:22" ht="30">
      <c r="A117" s="30" t="s">
        <v>156</v>
      </c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6" t="s">
        <v>96</v>
      </c>
      <c r="R117" s="31"/>
      <c r="S117" s="31"/>
      <c r="T117" s="35"/>
      <c r="U117" s="31"/>
      <c r="V117" s="3">
        <v>1</v>
      </c>
    </row>
    <row r="118" spans="1:22" ht="28.5">
      <c r="A118" s="30" t="s">
        <v>22</v>
      </c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6" t="s">
        <v>157</v>
      </c>
      <c r="R118" s="31"/>
      <c r="S118" s="31"/>
      <c r="T118" s="31"/>
      <c r="U118" s="31"/>
      <c r="V118" s="3">
        <v>1</v>
      </c>
    </row>
    <row r="119" spans="1:22">
      <c r="A119" s="38" t="s">
        <v>23</v>
      </c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1">
        <f>SUM(V102:V118)</f>
        <v>35</v>
      </c>
    </row>
    <row r="120" spans="1:22">
      <c r="A120" s="104" t="s">
        <v>304</v>
      </c>
      <c r="B120" s="104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29"/>
      <c r="S120" s="29"/>
      <c r="T120" s="29"/>
      <c r="U120" s="29"/>
      <c r="V120" s="3"/>
    </row>
    <row r="121" spans="1:22" ht="31.5">
      <c r="A121" s="46" t="s">
        <v>158</v>
      </c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16" t="s">
        <v>159</v>
      </c>
      <c r="R121" s="6"/>
      <c r="S121" s="6"/>
      <c r="T121" s="7"/>
      <c r="U121" s="6"/>
      <c r="V121" s="3">
        <v>1</v>
      </c>
    </row>
    <row r="122" spans="1:22" ht="31.5">
      <c r="A122" s="46" t="s">
        <v>160</v>
      </c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47" t="s">
        <v>161</v>
      </c>
      <c r="R122" s="6"/>
      <c r="S122" s="6"/>
      <c r="T122" s="6"/>
      <c r="U122" s="27"/>
      <c r="V122" s="3">
        <v>1</v>
      </c>
    </row>
    <row r="123" spans="1:22" ht="31.5">
      <c r="A123" s="46" t="s">
        <v>162</v>
      </c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16" t="s">
        <v>163</v>
      </c>
      <c r="R123" s="6"/>
      <c r="S123" s="6"/>
      <c r="T123" s="48"/>
      <c r="U123" s="6"/>
      <c r="V123" s="3">
        <v>1</v>
      </c>
    </row>
    <row r="124" spans="1:22" ht="31.5">
      <c r="A124" s="46" t="s">
        <v>164</v>
      </c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13" t="s">
        <v>165</v>
      </c>
      <c r="R124" s="6"/>
      <c r="S124" s="6"/>
      <c r="T124" s="49"/>
      <c r="U124" s="6"/>
      <c r="V124" s="3">
        <v>1</v>
      </c>
    </row>
    <row r="125" spans="1:22" ht="28.5">
      <c r="A125" s="46" t="s">
        <v>166</v>
      </c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16" t="s">
        <v>167</v>
      </c>
      <c r="R125" s="6"/>
      <c r="S125" s="6"/>
      <c r="T125" s="48"/>
      <c r="U125" s="6"/>
      <c r="V125" s="3">
        <v>1</v>
      </c>
    </row>
    <row r="126" spans="1:22">
      <c r="A126" s="38" t="s">
        <v>23</v>
      </c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1">
        <f>SUM(V117:V125)</f>
        <v>42</v>
      </c>
    </row>
    <row r="127" spans="1:22">
      <c r="A127" s="104" t="s">
        <v>305</v>
      </c>
      <c r="B127" s="104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29"/>
      <c r="S127" s="29"/>
      <c r="T127" s="29"/>
      <c r="U127" s="29"/>
      <c r="V127" s="3"/>
    </row>
    <row r="128" spans="1:22" ht="28.5">
      <c r="A128" s="30" t="s">
        <v>15</v>
      </c>
      <c r="B128" s="31"/>
      <c r="C128" s="31"/>
      <c r="D128" s="31"/>
      <c r="E128" s="35" t="s">
        <v>168</v>
      </c>
      <c r="F128" s="31"/>
      <c r="G128" s="32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4" t="s">
        <v>79</v>
      </c>
      <c r="V128" s="3">
        <v>2</v>
      </c>
    </row>
    <row r="129" spans="1:22" ht="58.5">
      <c r="A129" s="30" t="s">
        <v>74</v>
      </c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6" t="s">
        <v>169</v>
      </c>
      <c r="R129" s="31"/>
      <c r="S129" s="31"/>
      <c r="T129" s="31"/>
      <c r="U129" s="31"/>
      <c r="V129" s="3">
        <v>2</v>
      </c>
    </row>
    <row r="130" spans="1:22" ht="28.5">
      <c r="A130" s="30" t="s">
        <v>129</v>
      </c>
      <c r="B130" s="31"/>
      <c r="C130" s="31"/>
      <c r="D130" s="31"/>
      <c r="E130" s="31"/>
      <c r="F130" s="31"/>
      <c r="G130" s="31"/>
      <c r="H130" s="31"/>
      <c r="I130" s="35"/>
      <c r="J130" s="31"/>
      <c r="K130" s="31"/>
      <c r="L130" s="31"/>
      <c r="M130" s="31"/>
      <c r="N130" s="31"/>
      <c r="O130" s="31"/>
      <c r="P130" s="31"/>
      <c r="Q130" s="34" t="s">
        <v>170</v>
      </c>
      <c r="R130" s="31"/>
      <c r="S130" s="31"/>
      <c r="T130" s="31"/>
      <c r="U130" s="31"/>
      <c r="V130" s="3">
        <v>1</v>
      </c>
    </row>
    <row r="131" spans="1:22" ht="28.5">
      <c r="A131" s="30" t="s">
        <v>77</v>
      </c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 t="s">
        <v>171</v>
      </c>
      <c r="N131" s="31"/>
      <c r="O131" s="31"/>
      <c r="P131" s="31"/>
      <c r="Q131" s="36" t="s">
        <v>145</v>
      </c>
      <c r="R131" s="31"/>
      <c r="S131" s="31"/>
      <c r="T131" s="31"/>
      <c r="U131" s="31"/>
      <c r="V131" s="3">
        <v>2</v>
      </c>
    </row>
    <row r="132" spans="1:22" ht="58.5">
      <c r="A132" s="30" t="s">
        <v>120</v>
      </c>
      <c r="B132" s="31"/>
      <c r="C132" s="31"/>
      <c r="D132" s="31"/>
      <c r="E132" s="31" t="s">
        <v>172</v>
      </c>
      <c r="F132" s="31"/>
      <c r="G132" s="31"/>
      <c r="H132" s="31"/>
      <c r="I132" s="31"/>
      <c r="J132" s="31"/>
      <c r="K132" s="31"/>
      <c r="L132" s="31"/>
      <c r="M132" s="31" t="s">
        <v>123</v>
      </c>
      <c r="N132" s="31"/>
      <c r="O132" s="31"/>
      <c r="P132" s="31"/>
      <c r="Q132" s="36" t="s">
        <v>173</v>
      </c>
      <c r="R132" s="31"/>
      <c r="S132" s="31"/>
      <c r="T132" s="31"/>
      <c r="U132" s="31"/>
      <c r="V132" s="3">
        <v>4</v>
      </c>
    </row>
    <row r="133" spans="1:22" ht="30">
      <c r="A133" s="30" t="s">
        <v>125</v>
      </c>
      <c r="B133" s="31"/>
      <c r="C133" s="31"/>
      <c r="D133" s="31"/>
      <c r="E133" s="31"/>
      <c r="F133" s="31"/>
      <c r="G133" s="31"/>
      <c r="H133" s="31"/>
      <c r="I133" s="31" t="s">
        <v>101</v>
      </c>
      <c r="J133" s="31"/>
      <c r="K133" s="31"/>
      <c r="L133" s="31"/>
      <c r="M133" s="31" t="s">
        <v>78</v>
      </c>
      <c r="N133" s="31"/>
      <c r="O133" s="31"/>
      <c r="P133" s="31"/>
      <c r="Q133" s="36" t="s">
        <v>130</v>
      </c>
      <c r="R133" s="31"/>
      <c r="S133" s="31"/>
      <c r="T133" s="31"/>
      <c r="U133" s="28" t="s">
        <v>174</v>
      </c>
      <c r="V133" s="3">
        <v>4</v>
      </c>
    </row>
    <row r="134" spans="1:22" ht="28.5">
      <c r="A134" s="30" t="s">
        <v>131</v>
      </c>
      <c r="B134" s="31"/>
      <c r="C134" s="31"/>
      <c r="D134" s="31"/>
      <c r="E134" s="31"/>
      <c r="F134" s="31"/>
      <c r="G134" s="31"/>
      <c r="H134" s="31"/>
      <c r="I134" s="31" t="s">
        <v>175</v>
      </c>
      <c r="J134" s="31"/>
      <c r="K134" s="31"/>
      <c r="L134" s="31"/>
      <c r="M134" s="31"/>
      <c r="N134" s="31"/>
      <c r="O134" s="31"/>
      <c r="P134" s="31"/>
      <c r="Q134" s="36" t="s">
        <v>176</v>
      </c>
      <c r="R134" s="31"/>
      <c r="S134" s="31"/>
      <c r="T134" s="31"/>
      <c r="U134" s="31"/>
      <c r="V134" s="3">
        <v>2</v>
      </c>
    </row>
    <row r="135" spans="1:22" ht="28.5">
      <c r="A135" s="30" t="s">
        <v>86</v>
      </c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 t="s">
        <v>177</v>
      </c>
      <c r="N135" s="31"/>
      <c r="O135" s="31"/>
      <c r="P135" s="31"/>
      <c r="Q135" s="36" t="s">
        <v>178</v>
      </c>
      <c r="R135" s="31"/>
      <c r="S135" s="31"/>
      <c r="T135" s="31"/>
      <c r="U135" s="31"/>
      <c r="V135" s="3">
        <v>2</v>
      </c>
    </row>
    <row r="136" spans="1:22" ht="28.5">
      <c r="A136" s="30" t="s">
        <v>110</v>
      </c>
      <c r="B136" s="31"/>
      <c r="C136" s="31"/>
      <c r="D136" s="31"/>
      <c r="E136" s="31"/>
      <c r="F136" s="32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4" t="s">
        <v>96</v>
      </c>
      <c r="R136" s="31"/>
      <c r="S136" s="31"/>
      <c r="T136" s="31"/>
      <c r="U136" s="31"/>
      <c r="V136" s="3">
        <v>1</v>
      </c>
    </row>
    <row r="137" spans="1:22" ht="28.5">
      <c r="A137" s="30" t="s">
        <v>88</v>
      </c>
      <c r="B137" s="31"/>
      <c r="C137" s="31"/>
      <c r="D137" s="31"/>
      <c r="E137" s="31" t="s">
        <v>179</v>
      </c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6" t="s">
        <v>180</v>
      </c>
      <c r="V137" s="3">
        <v>2</v>
      </c>
    </row>
    <row r="138" spans="1:22" ht="28.5">
      <c r="A138" s="30" t="s">
        <v>136</v>
      </c>
      <c r="B138" s="31"/>
      <c r="C138" s="31"/>
      <c r="D138" s="31"/>
      <c r="E138" s="31" t="s">
        <v>143</v>
      </c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6" t="s">
        <v>181</v>
      </c>
      <c r="R138" s="31"/>
      <c r="S138" s="31"/>
      <c r="T138" s="31"/>
      <c r="U138" s="37"/>
      <c r="V138" s="3">
        <v>2</v>
      </c>
    </row>
    <row r="139" spans="1:22" ht="28.5">
      <c r="A139" s="30" t="s">
        <v>152</v>
      </c>
      <c r="B139" s="31"/>
      <c r="C139" s="31"/>
      <c r="D139" s="31"/>
      <c r="E139" s="31"/>
      <c r="F139" s="31"/>
      <c r="G139" s="31"/>
      <c r="H139" s="31"/>
      <c r="I139" s="31" t="s">
        <v>31</v>
      </c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6" t="s">
        <v>182</v>
      </c>
      <c r="V139" s="3">
        <v>2</v>
      </c>
    </row>
    <row r="140" spans="1:22" ht="30">
      <c r="A140" s="30" t="s">
        <v>92</v>
      </c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5"/>
      <c r="N140" s="31"/>
      <c r="O140" s="31"/>
      <c r="P140" s="31"/>
      <c r="Q140" s="50" t="s">
        <v>183</v>
      </c>
      <c r="R140" s="31"/>
      <c r="S140" s="31"/>
      <c r="T140" s="31"/>
      <c r="U140" s="31"/>
      <c r="V140" s="3">
        <v>1</v>
      </c>
    </row>
    <row r="141" spans="1:22" ht="28.5">
      <c r="A141" s="30" t="s">
        <v>21</v>
      </c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6" t="s">
        <v>184</v>
      </c>
      <c r="R141" s="31"/>
      <c r="S141" s="31"/>
      <c r="T141" s="35"/>
      <c r="U141" s="51"/>
      <c r="V141" s="3">
        <v>1</v>
      </c>
    </row>
    <row r="142" spans="1:22" ht="30">
      <c r="A142" s="30" t="s">
        <v>185</v>
      </c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6" t="s">
        <v>40</v>
      </c>
      <c r="R142" s="31"/>
      <c r="S142" s="31"/>
      <c r="T142" s="35"/>
      <c r="U142" s="31"/>
      <c r="V142" s="3">
        <v>1</v>
      </c>
    </row>
    <row r="143" spans="1:22" ht="30">
      <c r="A143" s="30" t="s">
        <v>22</v>
      </c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52" t="s">
        <v>186</v>
      </c>
      <c r="R143" s="31"/>
      <c r="S143" s="31"/>
      <c r="T143" s="31"/>
      <c r="U143" s="31"/>
      <c r="V143" s="3">
        <v>1</v>
      </c>
    </row>
    <row r="144" spans="1:22">
      <c r="A144" s="38" t="s">
        <v>23</v>
      </c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8"/>
      <c r="R144" s="10"/>
      <c r="S144" s="10"/>
      <c r="T144" s="10"/>
      <c r="U144" s="10"/>
      <c r="V144" s="11">
        <f>SUM(V128:V143)</f>
        <v>30</v>
      </c>
    </row>
    <row r="145" spans="1:22" ht="18.75">
      <c r="A145" s="109" t="s">
        <v>187</v>
      </c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</row>
    <row r="146" spans="1:22">
      <c r="A146" s="110" t="s">
        <v>3</v>
      </c>
      <c r="B146" s="110" t="s">
        <v>4</v>
      </c>
      <c r="C146" s="110"/>
      <c r="D146" s="110"/>
      <c r="E146" s="110"/>
      <c r="F146" s="110" t="s">
        <v>5</v>
      </c>
      <c r="G146" s="110"/>
      <c r="H146" s="110"/>
      <c r="I146" s="110"/>
      <c r="J146" s="110" t="s">
        <v>6</v>
      </c>
      <c r="K146" s="110"/>
      <c r="L146" s="110"/>
      <c r="M146" s="110"/>
      <c r="N146" s="110" t="s">
        <v>7</v>
      </c>
      <c r="O146" s="110"/>
      <c r="P146" s="110"/>
      <c r="Q146" s="110"/>
      <c r="R146" s="110" t="s">
        <v>8</v>
      </c>
      <c r="S146" s="110"/>
      <c r="T146" s="110"/>
      <c r="U146" s="110"/>
      <c r="V146" s="111" t="s">
        <v>9</v>
      </c>
    </row>
    <row r="147" spans="1:22" ht="260.45" customHeight="1">
      <c r="A147" s="110"/>
      <c r="B147" s="1" t="s">
        <v>10</v>
      </c>
      <c r="C147" s="1" t="s">
        <v>11</v>
      </c>
      <c r="D147" s="1" t="s">
        <v>12</v>
      </c>
      <c r="E147" s="1" t="s">
        <v>13</v>
      </c>
      <c r="F147" s="1" t="s">
        <v>10</v>
      </c>
      <c r="G147" s="1" t="s">
        <v>11</v>
      </c>
      <c r="H147" s="1" t="s">
        <v>12</v>
      </c>
      <c r="I147" s="1" t="s">
        <v>13</v>
      </c>
      <c r="J147" s="1" t="s">
        <v>10</v>
      </c>
      <c r="K147" s="1" t="s">
        <v>11</v>
      </c>
      <c r="L147" s="1" t="s">
        <v>12</v>
      </c>
      <c r="M147" s="1" t="s">
        <v>13</v>
      </c>
      <c r="N147" s="1" t="s">
        <v>10</v>
      </c>
      <c r="O147" s="1" t="s">
        <v>11</v>
      </c>
      <c r="P147" s="1" t="s">
        <v>12</v>
      </c>
      <c r="Q147" s="1" t="s">
        <v>13</v>
      </c>
      <c r="R147" s="1" t="s">
        <v>10</v>
      </c>
      <c r="S147" s="1" t="s">
        <v>11</v>
      </c>
      <c r="T147" s="1" t="s">
        <v>12</v>
      </c>
      <c r="U147" s="1" t="s">
        <v>13</v>
      </c>
      <c r="V147" s="111"/>
    </row>
    <row r="148" spans="1:22">
      <c r="A148" s="104" t="s">
        <v>188</v>
      </c>
      <c r="B148" s="104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29"/>
      <c r="S148" s="29"/>
      <c r="T148" s="29"/>
      <c r="U148" s="29"/>
      <c r="V148" s="3"/>
    </row>
    <row r="149" spans="1:22" ht="28.5">
      <c r="A149" s="4" t="s">
        <v>15</v>
      </c>
      <c r="B149" s="31"/>
      <c r="C149" s="31"/>
      <c r="D149" s="31"/>
      <c r="E149" s="31" t="s">
        <v>189</v>
      </c>
      <c r="F149" s="31"/>
      <c r="G149" s="31"/>
      <c r="H149" s="31"/>
      <c r="I149" s="31"/>
      <c r="J149" s="31"/>
      <c r="K149" s="31"/>
      <c r="L149" s="31"/>
      <c r="M149" s="31"/>
      <c r="N149" s="61" t="s">
        <v>58</v>
      </c>
      <c r="O149" s="31"/>
      <c r="P149" s="31"/>
      <c r="Q149" s="31"/>
      <c r="R149" s="31"/>
      <c r="S149" s="31"/>
      <c r="T149" s="31"/>
      <c r="U149" s="37"/>
      <c r="V149" s="3">
        <v>2</v>
      </c>
    </row>
    <row r="150" spans="1:22" ht="57">
      <c r="A150" s="4" t="s">
        <v>74</v>
      </c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68" t="s">
        <v>243</v>
      </c>
      <c r="O150" s="31"/>
      <c r="P150" s="31"/>
      <c r="Q150" s="28" t="s">
        <v>190</v>
      </c>
      <c r="R150" s="31"/>
      <c r="S150" s="31"/>
      <c r="T150" s="31"/>
      <c r="U150" s="62" t="s">
        <v>191</v>
      </c>
      <c r="V150" s="3">
        <v>3</v>
      </c>
    </row>
    <row r="151" spans="1:22" ht="57">
      <c r="A151" s="4" t="s">
        <v>192</v>
      </c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 t="s">
        <v>78</v>
      </c>
      <c r="N151" s="68" t="s">
        <v>243</v>
      </c>
      <c r="O151" s="31"/>
      <c r="P151" s="31"/>
      <c r="Q151" s="31"/>
      <c r="R151" s="31"/>
      <c r="S151" s="31"/>
      <c r="T151" s="31"/>
      <c r="U151" s="62" t="s">
        <v>193</v>
      </c>
      <c r="V151" s="3">
        <v>3</v>
      </c>
    </row>
    <row r="152" spans="1:22" ht="57">
      <c r="A152" s="4" t="s">
        <v>86</v>
      </c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N152" s="68" t="s">
        <v>243</v>
      </c>
      <c r="O152" s="31"/>
      <c r="P152" s="31"/>
      <c r="Q152" s="32"/>
      <c r="R152" s="31"/>
      <c r="S152" s="31"/>
      <c r="T152" s="31"/>
      <c r="U152" s="62" t="s">
        <v>47</v>
      </c>
      <c r="V152" s="3">
        <v>2</v>
      </c>
    </row>
    <row r="153" spans="1:22" ht="57">
      <c r="A153" s="4" t="s">
        <v>110</v>
      </c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68" t="s">
        <v>243</v>
      </c>
      <c r="O153" s="31"/>
      <c r="P153" s="31"/>
      <c r="Q153" s="31"/>
      <c r="R153" s="31"/>
      <c r="S153" s="31"/>
      <c r="T153" s="31"/>
      <c r="U153" s="62" t="s">
        <v>194</v>
      </c>
      <c r="V153" s="3">
        <v>2</v>
      </c>
    </row>
    <row r="154" spans="1:22" ht="57">
      <c r="A154" s="4" t="s">
        <v>88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68" t="s">
        <v>243</v>
      </c>
      <c r="O154" s="31"/>
      <c r="P154" s="31"/>
      <c r="Q154" s="31"/>
      <c r="R154" s="31"/>
      <c r="S154" s="31"/>
      <c r="T154" s="31"/>
      <c r="U154" s="61" t="s">
        <v>79</v>
      </c>
      <c r="V154" s="3">
        <v>1</v>
      </c>
    </row>
    <row r="155" spans="1:22" ht="31.5">
      <c r="A155" s="4" t="s">
        <v>195</v>
      </c>
      <c r="B155" s="31"/>
      <c r="C155" s="32"/>
      <c r="D155" s="31"/>
      <c r="E155" s="31" t="s">
        <v>196</v>
      </c>
      <c r="F155" s="31"/>
      <c r="G155" s="31"/>
      <c r="H155" s="31"/>
      <c r="I155" s="31" t="s">
        <v>175</v>
      </c>
      <c r="J155" s="31"/>
      <c r="K155" s="31"/>
      <c r="L155" s="31"/>
      <c r="M155" s="31"/>
      <c r="N155" s="105" t="s">
        <v>63</v>
      </c>
      <c r="O155" s="31"/>
      <c r="P155" s="31"/>
      <c r="Q155" s="31"/>
      <c r="R155" s="31"/>
      <c r="S155" s="31"/>
      <c r="T155" s="31"/>
      <c r="U155" s="31" t="s">
        <v>231</v>
      </c>
      <c r="V155" s="3">
        <v>5</v>
      </c>
    </row>
    <row r="156" spans="1:22" ht="28.5">
      <c r="A156" s="4" t="s">
        <v>125</v>
      </c>
      <c r="B156" s="31"/>
      <c r="C156" s="37"/>
      <c r="D156" s="31"/>
      <c r="E156" s="37"/>
      <c r="F156" s="31"/>
      <c r="G156" s="37"/>
      <c r="H156" s="31"/>
      <c r="I156" s="37" t="s">
        <v>197</v>
      </c>
      <c r="J156" s="31"/>
      <c r="K156" s="37"/>
      <c r="L156" s="31"/>
      <c r="M156" s="31" t="s">
        <v>171</v>
      </c>
      <c r="N156" s="105"/>
      <c r="O156" s="37"/>
      <c r="P156" s="31"/>
      <c r="Q156" s="37"/>
      <c r="R156" s="31"/>
      <c r="S156" s="37"/>
      <c r="T156" s="31"/>
      <c r="U156" s="31"/>
      <c r="V156" s="3">
        <v>3</v>
      </c>
    </row>
    <row r="157" spans="1:22" ht="28.5">
      <c r="A157" s="4" t="s">
        <v>131</v>
      </c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62" t="s">
        <v>226</v>
      </c>
      <c r="R157" s="31"/>
      <c r="S157" s="31"/>
      <c r="T157" s="31"/>
      <c r="U157" s="37"/>
      <c r="V157" s="3">
        <v>1</v>
      </c>
    </row>
    <row r="158" spans="1:22" ht="57">
      <c r="A158" s="4" t="s">
        <v>136</v>
      </c>
      <c r="B158" s="31"/>
      <c r="C158" s="31"/>
      <c r="D158" s="31"/>
      <c r="E158" s="31" t="s">
        <v>168</v>
      </c>
      <c r="F158" s="31"/>
      <c r="G158" s="31"/>
      <c r="H158" s="31"/>
      <c r="I158" s="31" t="s">
        <v>198</v>
      </c>
      <c r="J158" s="31"/>
      <c r="K158" s="31"/>
      <c r="L158" s="31"/>
      <c r="M158" s="31"/>
      <c r="N158" s="68" t="s">
        <v>243</v>
      </c>
      <c r="O158" s="31"/>
      <c r="P158" s="31"/>
      <c r="Q158" s="31"/>
      <c r="R158" s="31"/>
      <c r="S158" s="31"/>
      <c r="T158" s="31"/>
      <c r="U158" s="62" t="s">
        <v>137</v>
      </c>
      <c r="V158" s="3">
        <v>4</v>
      </c>
    </row>
    <row r="159" spans="1:22" ht="57">
      <c r="A159" s="4" t="s">
        <v>152</v>
      </c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 t="s">
        <v>199</v>
      </c>
      <c r="N159" s="68" t="s">
        <v>243</v>
      </c>
      <c r="O159" s="31"/>
      <c r="P159" s="31"/>
      <c r="Q159" s="31"/>
      <c r="R159" s="31"/>
      <c r="S159" s="31"/>
      <c r="T159" s="31"/>
      <c r="U159" s="62" t="s">
        <v>76</v>
      </c>
      <c r="V159" s="3">
        <v>3</v>
      </c>
    </row>
    <row r="160" spans="1:22" ht="28.5">
      <c r="A160" s="4" t="s">
        <v>92</v>
      </c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62" t="s">
        <v>227</v>
      </c>
      <c r="R160" s="31"/>
      <c r="S160" s="31"/>
      <c r="T160" s="31"/>
      <c r="U160" s="37"/>
      <c r="V160" s="3">
        <v>1</v>
      </c>
    </row>
    <row r="161" spans="1:22" ht="28.5">
      <c r="A161" s="4" t="s">
        <v>22</v>
      </c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63" t="s">
        <v>228</v>
      </c>
      <c r="R161" s="31"/>
      <c r="S161" s="31"/>
      <c r="T161" s="31"/>
      <c r="U161" s="31"/>
      <c r="V161" s="3">
        <v>1</v>
      </c>
    </row>
    <row r="162" spans="1:22" ht="31.5">
      <c r="A162" s="4" t="s">
        <v>156</v>
      </c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62" t="s">
        <v>40</v>
      </c>
      <c r="R162" s="31"/>
      <c r="S162" s="31"/>
      <c r="T162" s="31"/>
      <c r="U162" s="31"/>
      <c r="V162" s="3">
        <v>1</v>
      </c>
    </row>
    <row r="163" spans="1:22" ht="30">
      <c r="A163" s="4" t="s">
        <v>200</v>
      </c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64" t="s">
        <v>229</v>
      </c>
      <c r="R163" s="31"/>
      <c r="S163" s="31"/>
      <c r="T163" s="31"/>
      <c r="U163" s="31"/>
      <c r="V163" s="3">
        <v>1</v>
      </c>
    </row>
    <row r="164" spans="1:22" ht="48.6" customHeight="1">
      <c r="A164" s="4" t="s">
        <v>129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62" t="s">
        <v>146</v>
      </c>
      <c r="R164" s="31"/>
      <c r="S164" s="31"/>
      <c r="T164" s="31"/>
      <c r="U164" s="37" t="s">
        <v>230</v>
      </c>
      <c r="V164" s="3">
        <v>2</v>
      </c>
    </row>
    <row r="165" spans="1:22" ht="23.45" customHeight="1">
      <c r="A165" s="9" t="s">
        <v>23</v>
      </c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1">
        <f>SUM(V149:V164)</f>
        <v>35</v>
      </c>
    </row>
    <row r="166" spans="1:22">
      <c r="A166" s="106" t="s">
        <v>201</v>
      </c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8"/>
      <c r="R166" s="29"/>
      <c r="S166" s="29"/>
      <c r="T166" s="29"/>
      <c r="U166" s="29"/>
      <c r="V166" s="3"/>
    </row>
    <row r="167" spans="1:22" ht="28.5">
      <c r="A167" s="4" t="s">
        <v>15</v>
      </c>
      <c r="B167" s="31"/>
      <c r="C167" s="31"/>
      <c r="D167" s="31"/>
      <c r="E167" s="31" t="s">
        <v>189</v>
      </c>
      <c r="F167" s="31"/>
      <c r="G167" s="31"/>
      <c r="H167" s="31"/>
      <c r="I167" s="31"/>
      <c r="J167" s="31"/>
      <c r="K167" s="31"/>
      <c r="L167" s="31"/>
      <c r="M167" s="31" t="s">
        <v>108</v>
      </c>
      <c r="N167" s="31"/>
      <c r="O167" s="31"/>
      <c r="P167" s="31"/>
      <c r="Q167" s="62" t="s">
        <v>232</v>
      </c>
      <c r="R167" s="31"/>
      <c r="S167" s="31"/>
      <c r="T167" s="31"/>
      <c r="U167" s="37"/>
      <c r="V167" s="3">
        <v>3</v>
      </c>
    </row>
    <row r="168" spans="1:22" ht="28.5">
      <c r="A168" s="4" t="s">
        <v>74</v>
      </c>
      <c r="B168" s="31"/>
      <c r="C168" s="31"/>
      <c r="D168" s="31"/>
      <c r="E168" s="31"/>
      <c r="F168" s="31"/>
      <c r="G168" s="31"/>
      <c r="H168" s="31"/>
      <c r="I168" s="31" t="s">
        <v>107</v>
      </c>
      <c r="J168" s="31"/>
      <c r="K168" s="31"/>
      <c r="L168" s="31"/>
      <c r="M168" s="31"/>
      <c r="N168" s="31"/>
      <c r="O168" s="31"/>
      <c r="P168" s="31"/>
      <c r="Q168" s="62" t="s">
        <v>183</v>
      </c>
      <c r="R168" s="31"/>
      <c r="S168" s="31"/>
      <c r="T168" s="31"/>
      <c r="U168" s="31"/>
      <c r="V168" s="3">
        <v>2</v>
      </c>
    </row>
    <row r="169" spans="1:22" ht="31.5">
      <c r="A169" s="4" t="s">
        <v>192</v>
      </c>
      <c r="B169" s="31"/>
      <c r="C169" s="31"/>
      <c r="D169" s="31"/>
      <c r="E169" s="31"/>
      <c r="F169" s="31"/>
      <c r="G169" s="31"/>
      <c r="H169" s="31"/>
      <c r="I169" s="31" t="s">
        <v>202</v>
      </c>
      <c r="J169" s="31"/>
      <c r="K169" s="31"/>
      <c r="L169" s="31"/>
      <c r="M169" s="31" t="s">
        <v>203</v>
      </c>
      <c r="N169" s="31"/>
      <c r="O169" s="31"/>
      <c r="P169" s="31"/>
      <c r="Q169" s="62" t="s">
        <v>145</v>
      </c>
      <c r="R169" s="31"/>
      <c r="S169" s="31"/>
      <c r="T169" s="31"/>
      <c r="U169" s="31"/>
      <c r="V169" s="3">
        <v>3</v>
      </c>
    </row>
    <row r="170" spans="1:22" ht="28.5">
      <c r="A170" s="4" t="s">
        <v>86</v>
      </c>
      <c r="B170" s="31"/>
      <c r="C170" s="32"/>
      <c r="D170" s="31"/>
      <c r="E170" s="31" t="s">
        <v>168</v>
      </c>
      <c r="F170" s="31"/>
      <c r="G170" s="31"/>
      <c r="H170" s="31"/>
      <c r="I170" s="31"/>
      <c r="J170" s="32"/>
      <c r="K170" s="31"/>
      <c r="L170" s="31"/>
      <c r="M170" s="31" t="s">
        <v>106</v>
      </c>
      <c r="N170" s="31"/>
      <c r="O170" s="31"/>
      <c r="P170" s="32"/>
      <c r="Q170" s="62" t="s">
        <v>146</v>
      </c>
      <c r="R170" s="31"/>
      <c r="S170" s="31"/>
      <c r="T170" s="31"/>
      <c r="U170" s="31"/>
      <c r="V170" s="3">
        <v>3</v>
      </c>
    </row>
    <row r="171" spans="1:22" ht="28.5">
      <c r="A171" s="4" t="s">
        <v>110</v>
      </c>
      <c r="B171" s="31"/>
      <c r="C171" s="32"/>
      <c r="D171" s="31"/>
      <c r="E171" s="31" t="s">
        <v>179</v>
      </c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62" t="s">
        <v>226</v>
      </c>
      <c r="R171" s="31"/>
      <c r="S171" s="31"/>
      <c r="T171" s="31"/>
      <c r="U171" s="31"/>
      <c r="V171" s="3">
        <v>2</v>
      </c>
    </row>
    <row r="172" spans="1:22" ht="28.5">
      <c r="A172" s="4" t="s">
        <v>88</v>
      </c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62" t="s">
        <v>170</v>
      </c>
      <c r="R172" s="31"/>
      <c r="S172" s="31"/>
      <c r="T172" s="31"/>
      <c r="U172" s="37"/>
      <c r="V172" s="3">
        <v>1</v>
      </c>
    </row>
    <row r="173" spans="1:22" ht="31.5">
      <c r="A173" s="4" t="s">
        <v>195</v>
      </c>
      <c r="B173" s="31"/>
      <c r="C173" s="31"/>
      <c r="D173" s="31"/>
      <c r="E173" s="31"/>
      <c r="F173" s="31"/>
      <c r="G173" s="31"/>
      <c r="H173" s="31"/>
      <c r="I173" s="31" t="s">
        <v>101</v>
      </c>
      <c r="J173" s="31"/>
      <c r="K173" s="31"/>
      <c r="L173" s="31"/>
      <c r="M173" s="31" t="s">
        <v>199</v>
      </c>
      <c r="N173" s="31"/>
      <c r="O173" s="31"/>
      <c r="P173" s="31"/>
      <c r="Q173" s="31"/>
      <c r="R173" s="31"/>
      <c r="S173" s="31"/>
      <c r="T173" s="31"/>
      <c r="U173" s="62" t="s">
        <v>233</v>
      </c>
      <c r="V173" s="3">
        <v>3</v>
      </c>
    </row>
    <row r="174" spans="1:22" ht="28.5">
      <c r="A174" s="4" t="s">
        <v>131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 t="s">
        <v>33</v>
      </c>
      <c r="N174" s="31"/>
      <c r="O174" s="31"/>
      <c r="P174" s="31"/>
      <c r="Q174" s="62" t="s">
        <v>234</v>
      </c>
      <c r="R174" s="31"/>
      <c r="S174" s="31"/>
      <c r="T174" s="31"/>
      <c r="U174" s="37"/>
      <c r="V174" s="3">
        <v>2</v>
      </c>
    </row>
    <row r="175" spans="1:22" ht="28.5">
      <c r="A175" s="4" t="s">
        <v>136</v>
      </c>
      <c r="B175" s="31"/>
      <c r="C175" s="31"/>
      <c r="D175" s="31"/>
      <c r="E175" s="31" t="s">
        <v>172</v>
      </c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62" t="s">
        <v>181</v>
      </c>
      <c r="R175" s="31"/>
      <c r="S175" s="31"/>
      <c r="T175" s="31"/>
      <c r="U175" s="31" t="s">
        <v>235</v>
      </c>
      <c r="V175" s="3">
        <v>3</v>
      </c>
    </row>
    <row r="176" spans="1:22" ht="28.5">
      <c r="A176" s="4" t="s">
        <v>152</v>
      </c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7" t="s">
        <v>199</v>
      </c>
      <c r="N176" s="31"/>
      <c r="O176" s="31"/>
      <c r="P176" s="31"/>
      <c r="Q176" s="62" t="s">
        <v>238</v>
      </c>
      <c r="R176" s="31"/>
      <c r="S176" s="31"/>
      <c r="T176" s="31"/>
      <c r="U176" s="31"/>
      <c r="V176" s="3">
        <v>2</v>
      </c>
    </row>
    <row r="177" spans="1:22" ht="28.5">
      <c r="A177" s="4" t="s">
        <v>92</v>
      </c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62" t="s">
        <v>130</v>
      </c>
      <c r="R177" s="31"/>
      <c r="S177" s="31"/>
      <c r="T177" s="31"/>
      <c r="U177" s="31"/>
      <c r="V177" s="3">
        <v>1</v>
      </c>
    </row>
    <row r="178" spans="1:22" ht="28.5">
      <c r="A178" s="4" t="s">
        <v>22</v>
      </c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62" t="s">
        <v>236</v>
      </c>
      <c r="R178" s="31"/>
      <c r="S178" s="31"/>
      <c r="T178" s="31"/>
      <c r="U178" s="31"/>
      <c r="V178" s="3">
        <v>1</v>
      </c>
    </row>
    <row r="179" spans="1:22" ht="31.5">
      <c r="A179" s="4" t="s">
        <v>156</v>
      </c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62" t="s">
        <v>237</v>
      </c>
      <c r="R179" s="31"/>
      <c r="S179" s="31"/>
      <c r="T179" s="33"/>
      <c r="U179" s="31"/>
      <c r="V179" s="3">
        <v>1</v>
      </c>
    </row>
    <row r="180" spans="1:22" ht="30">
      <c r="A180" s="4" t="s">
        <v>125</v>
      </c>
      <c r="B180" s="31"/>
      <c r="C180" s="31"/>
      <c r="D180" s="31"/>
      <c r="E180" s="31"/>
      <c r="F180" s="31"/>
      <c r="G180" s="31"/>
      <c r="H180" s="31"/>
      <c r="I180" s="31" t="s">
        <v>112</v>
      </c>
      <c r="J180" s="31"/>
      <c r="K180" s="31"/>
      <c r="L180" s="31"/>
      <c r="M180" s="31"/>
      <c r="N180" s="31"/>
      <c r="O180" s="31"/>
      <c r="P180" s="31"/>
      <c r="Q180" s="65" t="s">
        <v>190</v>
      </c>
      <c r="R180" s="31"/>
      <c r="S180" s="31"/>
      <c r="T180" s="31"/>
      <c r="U180" s="62" t="s">
        <v>105</v>
      </c>
      <c r="V180" s="3">
        <v>3</v>
      </c>
    </row>
    <row r="181" spans="1:22" ht="31.5">
      <c r="A181" s="53" t="s">
        <v>129</v>
      </c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62" t="s">
        <v>239</v>
      </c>
      <c r="R181" s="31"/>
      <c r="S181" s="31"/>
      <c r="T181" s="31"/>
      <c r="U181" s="31"/>
      <c r="V181" s="3">
        <v>1</v>
      </c>
    </row>
    <row r="182" spans="1:22" ht="15.75">
      <c r="A182" s="54" t="s">
        <v>23</v>
      </c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1">
        <f>SUM(V167:V181)</f>
        <v>31</v>
      </c>
    </row>
    <row r="185" spans="1:22" ht="42">
      <c r="A185" s="55" t="s">
        <v>204</v>
      </c>
      <c r="B185" s="56"/>
      <c r="C185" s="56"/>
      <c r="D185" s="56"/>
      <c r="E185" s="56"/>
    </row>
    <row r="186" spans="1:22" ht="45">
      <c r="A186" s="55" t="s">
        <v>205</v>
      </c>
      <c r="B186" s="56"/>
      <c r="C186" s="56"/>
      <c r="D186" s="56"/>
      <c r="E186" s="57" t="s">
        <v>206</v>
      </c>
    </row>
    <row r="187" spans="1:22" ht="42">
      <c r="A187" s="55" t="s">
        <v>207</v>
      </c>
      <c r="B187" s="56"/>
      <c r="C187" s="56"/>
      <c r="D187" s="56"/>
      <c r="E187" s="59"/>
    </row>
    <row r="188" spans="1:22" ht="46.9" customHeight="1">
      <c r="A188" s="55" t="s">
        <v>208</v>
      </c>
      <c r="B188" s="56"/>
      <c r="C188" s="56"/>
      <c r="D188" s="56"/>
      <c r="E188" s="57" t="s">
        <v>209</v>
      </c>
    </row>
    <row r="189" spans="1:22" ht="45">
      <c r="A189" s="55" t="s">
        <v>210</v>
      </c>
      <c r="B189" s="56"/>
      <c r="C189" s="56"/>
      <c r="D189" s="56"/>
      <c r="E189" s="57" t="s">
        <v>211</v>
      </c>
    </row>
    <row r="190" spans="1:22" ht="60">
      <c r="A190" s="55" t="s">
        <v>212</v>
      </c>
      <c r="B190" s="56"/>
      <c r="C190" s="56"/>
      <c r="D190" s="60"/>
      <c r="E190" s="57" t="s">
        <v>213</v>
      </c>
    </row>
    <row r="191" spans="1:22" ht="63">
      <c r="A191" s="55" t="s">
        <v>214</v>
      </c>
      <c r="B191" s="56"/>
      <c r="C191" s="56"/>
      <c r="D191" s="60"/>
      <c r="E191" s="57" t="s">
        <v>215</v>
      </c>
    </row>
    <row r="192" spans="1:22" ht="63">
      <c r="A192" s="55" t="s">
        <v>216</v>
      </c>
      <c r="B192" s="56"/>
      <c r="C192" s="56"/>
      <c r="D192" s="56"/>
      <c r="E192" s="56"/>
    </row>
    <row r="193" spans="1:5" ht="63">
      <c r="A193" s="55" t="s">
        <v>217</v>
      </c>
      <c r="B193" s="56"/>
      <c r="C193" s="56"/>
      <c r="D193" s="56"/>
      <c r="E193" s="56"/>
    </row>
    <row r="194" spans="1:5" ht="63">
      <c r="A194" s="55" t="s">
        <v>218</v>
      </c>
      <c r="B194" s="56"/>
      <c r="C194" s="56"/>
      <c r="D194" s="56"/>
      <c r="E194" s="56"/>
    </row>
    <row r="195" spans="1:5" ht="63">
      <c r="A195" s="55" t="s">
        <v>219</v>
      </c>
      <c r="B195" s="56"/>
      <c r="C195" s="56"/>
      <c r="D195" s="56"/>
      <c r="E195" s="56"/>
    </row>
    <row r="196" spans="1:5" ht="21">
      <c r="A196" s="55"/>
      <c r="B196" s="56"/>
      <c r="C196" s="56"/>
      <c r="D196" s="56"/>
      <c r="E196" s="56"/>
    </row>
    <row r="197" spans="1:5" ht="42">
      <c r="A197" s="55" t="s">
        <v>220</v>
      </c>
      <c r="B197" s="56"/>
      <c r="C197" s="56"/>
      <c r="D197" s="56"/>
      <c r="E197" s="56"/>
    </row>
    <row r="198" spans="1:5" ht="21">
      <c r="A198" s="55" t="s">
        <v>221</v>
      </c>
      <c r="B198" s="56"/>
      <c r="C198" s="56"/>
      <c r="D198" s="56"/>
      <c r="E198" s="56"/>
    </row>
    <row r="199" spans="1:5" ht="21">
      <c r="A199" s="55" t="s">
        <v>222</v>
      </c>
      <c r="B199" s="56"/>
      <c r="C199" s="56"/>
      <c r="D199" s="56"/>
      <c r="E199" s="56"/>
    </row>
    <row r="200" spans="1:5" ht="63">
      <c r="A200" s="55" t="s">
        <v>223</v>
      </c>
      <c r="B200" s="56"/>
      <c r="C200" s="56"/>
      <c r="D200" s="56"/>
      <c r="E200" s="56"/>
    </row>
    <row r="201" spans="1:5" ht="21">
      <c r="A201" s="55" t="s">
        <v>224</v>
      </c>
      <c r="B201" s="56"/>
      <c r="C201" s="56"/>
      <c r="D201" s="56"/>
      <c r="E201" s="56"/>
    </row>
    <row r="202" spans="1:5" ht="21">
      <c r="A202" s="55"/>
      <c r="B202" s="56"/>
      <c r="C202" s="56"/>
      <c r="D202" s="56"/>
      <c r="E202" s="56"/>
    </row>
    <row r="203" spans="1:5" ht="42">
      <c r="A203" s="55" t="s">
        <v>225</v>
      </c>
      <c r="B203" s="56"/>
      <c r="C203" s="56"/>
      <c r="D203" s="56"/>
      <c r="E203" s="56"/>
    </row>
  </sheetData>
  <mergeCells count="42">
    <mergeCell ref="A1:V1"/>
    <mergeCell ref="A2:V2"/>
    <mergeCell ref="A3:V3"/>
    <mergeCell ref="A4:V4"/>
    <mergeCell ref="A5:A6"/>
    <mergeCell ref="B5:E5"/>
    <mergeCell ref="F5:I5"/>
    <mergeCell ref="J5:M5"/>
    <mergeCell ref="N5:Q5"/>
    <mergeCell ref="R5:U5"/>
    <mergeCell ref="V5:V6"/>
    <mergeCell ref="A7:Q7"/>
    <mergeCell ref="A17:Q17"/>
    <mergeCell ref="A28:Q28"/>
    <mergeCell ref="A39:Q39"/>
    <mergeCell ref="A51:V51"/>
    <mergeCell ref="R52:U52"/>
    <mergeCell ref="V52:V53"/>
    <mergeCell ref="A54:Q54"/>
    <mergeCell ref="A68:Q68"/>
    <mergeCell ref="A83:Q83"/>
    <mergeCell ref="A52:A53"/>
    <mergeCell ref="B52:E52"/>
    <mergeCell ref="F52:I52"/>
    <mergeCell ref="J52:M52"/>
    <mergeCell ref="N52:Q52"/>
    <mergeCell ref="N87:N88"/>
    <mergeCell ref="A101:Q101"/>
    <mergeCell ref="N105:N106"/>
    <mergeCell ref="A120:Q120"/>
    <mergeCell ref="A127:Q127"/>
    <mergeCell ref="A148:Q148"/>
    <mergeCell ref="N155:N156"/>
    <mergeCell ref="A166:Q166"/>
    <mergeCell ref="A145:V145"/>
    <mergeCell ref="A146:A147"/>
    <mergeCell ref="B146:E146"/>
    <mergeCell ref="F146:I146"/>
    <mergeCell ref="J146:M146"/>
    <mergeCell ref="N146:Q146"/>
    <mergeCell ref="R146:U146"/>
    <mergeCell ref="V146:V147"/>
  </mergeCells>
  <pageMargins left="0.25" right="0.25" top="0.75" bottom="0.75" header="0.3" footer="0.3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7"/>
  <sheetViews>
    <sheetView topLeftCell="A118" zoomScale="70" zoomScaleNormal="70" workbookViewId="0">
      <selection sqref="A1:V127"/>
    </sheetView>
  </sheetViews>
  <sheetFormatPr defaultRowHeight="15"/>
  <cols>
    <col min="1" max="1" width="31.28515625" customWidth="1"/>
    <col min="14" max="14" width="10.7109375" customWidth="1"/>
    <col min="17" max="17" width="10.140625" customWidth="1"/>
    <col min="21" max="21" width="11.140625" customWidth="1"/>
  </cols>
  <sheetData>
    <row r="1" spans="1:22" ht="21">
      <c r="A1" s="119" t="s">
        <v>301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</row>
    <row r="2" spans="1:22" ht="21">
      <c r="A2" s="119" t="s">
        <v>302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</row>
    <row r="3" spans="1:22" ht="18.75">
      <c r="A3" s="118" t="s">
        <v>2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</row>
    <row r="4" spans="1:22">
      <c r="A4" s="110" t="s">
        <v>3</v>
      </c>
      <c r="B4" s="110" t="s">
        <v>4</v>
      </c>
      <c r="C4" s="110"/>
      <c r="D4" s="110"/>
      <c r="E4" s="110"/>
      <c r="F4" s="110" t="s">
        <v>5</v>
      </c>
      <c r="G4" s="110"/>
      <c r="H4" s="110"/>
      <c r="I4" s="110"/>
      <c r="J4" s="110" t="s">
        <v>6</v>
      </c>
      <c r="K4" s="110"/>
      <c r="L4" s="110"/>
      <c r="M4" s="110"/>
      <c r="N4" s="110" t="s">
        <v>7</v>
      </c>
      <c r="O4" s="110"/>
      <c r="P4" s="110"/>
      <c r="Q4" s="110"/>
      <c r="R4" s="110" t="s">
        <v>8</v>
      </c>
      <c r="S4" s="110"/>
      <c r="T4" s="110"/>
      <c r="U4" s="110"/>
      <c r="V4" s="111" t="s">
        <v>9</v>
      </c>
    </row>
    <row r="5" spans="1:22" ht="151.9" customHeight="1">
      <c r="A5" s="110"/>
      <c r="B5" s="1" t="s">
        <v>10</v>
      </c>
      <c r="C5" s="1" t="s">
        <v>11</v>
      </c>
      <c r="D5" s="1" t="s">
        <v>12</v>
      </c>
      <c r="E5" s="1" t="s">
        <v>13</v>
      </c>
      <c r="F5" s="1" t="s">
        <v>10</v>
      </c>
      <c r="G5" s="1" t="s">
        <v>11</v>
      </c>
      <c r="H5" s="1" t="s">
        <v>12</v>
      </c>
      <c r="I5" s="1" t="s">
        <v>13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10</v>
      </c>
      <c r="O5" s="1" t="s">
        <v>11</v>
      </c>
      <c r="P5" s="1" t="s">
        <v>12</v>
      </c>
      <c r="Q5" s="1" t="s">
        <v>13</v>
      </c>
      <c r="R5" s="1" t="s">
        <v>10</v>
      </c>
      <c r="S5" s="1" t="s">
        <v>11</v>
      </c>
      <c r="T5" s="1" t="s">
        <v>12</v>
      </c>
      <c r="U5" s="1" t="s">
        <v>13</v>
      </c>
      <c r="V5" s="111"/>
    </row>
    <row r="6" spans="1:22" ht="15.75" thickBot="1">
      <c r="A6" s="114" t="s">
        <v>300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73"/>
      <c r="S6" s="73"/>
      <c r="T6" s="73"/>
      <c r="U6" s="73"/>
      <c r="V6" s="3"/>
    </row>
    <row r="7" spans="1:22" ht="41.45" customHeight="1" thickBot="1">
      <c r="A7" s="82" t="s">
        <v>15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77" t="s">
        <v>249</v>
      </c>
      <c r="V7" s="20">
        <v>1</v>
      </c>
    </row>
    <row r="8" spans="1:22" ht="33" customHeight="1" thickBot="1">
      <c r="A8" s="83" t="s">
        <v>244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7" t="s">
        <v>250</v>
      </c>
      <c r="V8" s="20">
        <v>1</v>
      </c>
    </row>
    <row r="9" spans="1:22" ht="32.450000000000003" customHeight="1" thickBot="1">
      <c r="A9" s="83" t="s">
        <v>245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13" t="s">
        <v>115</v>
      </c>
      <c r="V9" s="3">
        <v>2</v>
      </c>
    </row>
    <row r="10" spans="1:22" ht="30.75" thickBot="1">
      <c r="A10" s="83" t="s">
        <v>17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78" t="s">
        <v>137</v>
      </c>
      <c r="V10" s="22">
        <v>1</v>
      </c>
    </row>
    <row r="11" spans="1:22" ht="33" customHeight="1" thickBot="1">
      <c r="A11" s="83" t="s">
        <v>246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8"/>
      <c r="N11" s="6"/>
      <c r="O11" s="6"/>
      <c r="P11" s="6"/>
      <c r="Q11" s="13" t="s">
        <v>251</v>
      </c>
      <c r="R11" s="6"/>
      <c r="S11" s="6"/>
      <c r="T11" s="6"/>
      <c r="U11" s="23"/>
      <c r="V11" s="20">
        <v>1</v>
      </c>
    </row>
    <row r="12" spans="1:22" ht="31.15" customHeight="1" thickBot="1">
      <c r="A12" s="83" t="s">
        <v>19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13" t="s">
        <v>53</v>
      </c>
      <c r="R12" s="6"/>
      <c r="S12" s="6"/>
      <c r="T12" s="6"/>
      <c r="U12" s="24"/>
      <c r="V12" s="20">
        <v>1</v>
      </c>
    </row>
    <row r="13" spans="1:22" ht="42" customHeight="1" thickBot="1">
      <c r="A13" s="83" t="s">
        <v>247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13" t="s">
        <v>38</v>
      </c>
      <c r="R13" s="6"/>
      <c r="S13" s="6"/>
      <c r="T13" s="6"/>
      <c r="U13" s="6"/>
      <c r="V13" s="22">
        <v>1</v>
      </c>
    </row>
    <row r="14" spans="1:22" ht="45.6" customHeight="1" thickBot="1">
      <c r="A14" s="83" t="s">
        <v>248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13" t="s">
        <v>252</v>
      </c>
      <c r="R14" s="6"/>
      <c r="S14" s="6"/>
      <c r="T14" s="6"/>
      <c r="U14" s="6"/>
      <c r="V14" s="20">
        <v>1</v>
      </c>
    </row>
    <row r="15" spans="1:22" ht="27.6" customHeight="1" thickBot="1">
      <c r="A15" s="83" t="s">
        <v>21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13" t="s">
        <v>54</v>
      </c>
      <c r="R15" s="6"/>
      <c r="S15" s="6"/>
      <c r="T15" s="6"/>
      <c r="U15" s="6"/>
      <c r="V15" s="22">
        <v>1</v>
      </c>
    </row>
    <row r="16" spans="1:22" ht="15.75">
      <c r="A16" s="9" t="s">
        <v>23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1">
        <f>SUM(V7:V15)</f>
        <v>10</v>
      </c>
    </row>
    <row r="17" spans="1:22">
      <c r="A17" s="114" t="s">
        <v>299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20"/>
      <c r="O17" s="114"/>
      <c r="P17" s="114"/>
      <c r="Q17" s="114"/>
      <c r="R17" s="73"/>
      <c r="S17" s="73"/>
      <c r="T17" s="73"/>
      <c r="U17" s="73"/>
      <c r="V17" s="3"/>
    </row>
    <row r="18" spans="1:22" ht="36.6" customHeight="1">
      <c r="A18" s="4" t="s">
        <v>15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70"/>
      <c r="N18" s="71"/>
      <c r="O18" s="92"/>
      <c r="P18" s="6"/>
      <c r="Q18" s="13" t="s">
        <v>253</v>
      </c>
      <c r="R18" s="6"/>
      <c r="S18" s="6"/>
      <c r="T18" s="6"/>
      <c r="U18" s="6"/>
      <c r="V18" s="3">
        <v>1</v>
      </c>
    </row>
    <row r="19" spans="1:22" ht="28.5">
      <c r="A19" s="4" t="s">
        <v>16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70"/>
      <c r="N19" s="71"/>
      <c r="O19" s="92"/>
      <c r="P19" s="6"/>
      <c r="Q19" s="72"/>
      <c r="R19" s="6"/>
      <c r="S19" s="6"/>
      <c r="T19" s="6"/>
      <c r="U19" s="13" t="s">
        <v>61</v>
      </c>
      <c r="V19" s="3">
        <v>1</v>
      </c>
    </row>
    <row r="20" spans="1:22" ht="28.5">
      <c r="A20" s="4" t="s">
        <v>30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70"/>
      <c r="N20" s="71"/>
      <c r="O20" s="92"/>
      <c r="P20" s="6"/>
      <c r="Q20" s="79"/>
      <c r="R20" s="6"/>
      <c r="S20" s="6"/>
      <c r="T20" s="6"/>
      <c r="U20" s="13" t="s">
        <v>35</v>
      </c>
      <c r="V20" s="3">
        <v>1</v>
      </c>
    </row>
    <row r="21" spans="1:22" ht="28.5">
      <c r="A21" s="4" t="s">
        <v>17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12"/>
      <c r="M21" s="70"/>
      <c r="N21" s="71"/>
      <c r="O21" s="92"/>
      <c r="P21" s="12"/>
      <c r="Q21" s="13" t="s">
        <v>254</v>
      </c>
      <c r="R21" s="6"/>
      <c r="S21" s="6"/>
      <c r="T21" s="6"/>
      <c r="U21" s="6"/>
      <c r="V21" s="3">
        <v>1</v>
      </c>
    </row>
    <row r="22" spans="1:22" ht="28.5">
      <c r="A22" s="4" t="s">
        <v>18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70"/>
      <c r="N22" s="94"/>
      <c r="O22" s="92"/>
      <c r="P22" s="6"/>
      <c r="Q22" s="6"/>
      <c r="R22" s="6"/>
      <c r="S22" s="6"/>
      <c r="T22" s="6"/>
      <c r="U22" s="16" t="s">
        <v>65</v>
      </c>
      <c r="V22" s="3">
        <v>1</v>
      </c>
    </row>
    <row r="23" spans="1:22" ht="28.5">
      <c r="A23" s="4" t="s">
        <v>19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93"/>
      <c r="O23" s="6"/>
      <c r="P23" s="6"/>
      <c r="Q23" s="6"/>
      <c r="R23" s="6"/>
      <c r="S23" s="6"/>
      <c r="T23" s="6"/>
      <c r="U23" s="13" t="s">
        <v>66</v>
      </c>
      <c r="V23" s="3">
        <v>1</v>
      </c>
    </row>
    <row r="24" spans="1:22" ht="34.9" customHeight="1">
      <c r="A24" s="4" t="s">
        <v>20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16" t="s">
        <v>54</v>
      </c>
      <c r="R24" s="6"/>
      <c r="S24" s="6"/>
      <c r="T24" s="6"/>
      <c r="U24" s="6"/>
      <c r="V24" s="3">
        <v>1</v>
      </c>
    </row>
    <row r="25" spans="1:22" ht="30" customHeight="1">
      <c r="A25" s="4" t="s">
        <v>21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13" t="s">
        <v>67</v>
      </c>
      <c r="R25" s="6"/>
      <c r="S25" s="6"/>
      <c r="T25" s="6"/>
      <c r="U25" s="6"/>
      <c r="V25" s="3">
        <v>1</v>
      </c>
    </row>
    <row r="26" spans="1:22" ht="30.6" customHeight="1">
      <c r="A26" s="4" t="s">
        <v>22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16" t="s">
        <v>252</v>
      </c>
      <c r="R26" s="6"/>
      <c r="S26" s="12"/>
      <c r="T26" s="6"/>
      <c r="U26" s="6"/>
      <c r="V26" s="3">
        <v>1</v>
      </c>
    </row>
    <row r="27" spans="1:22" ht="41.45" customHeight="1">
      <c r="A27" s="4" t="s">
        <v>68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13" t="s">
        <v>69</v>
      </c>
      <c r="R27" s="6"/>
      <c r="S27" s="6"/>
      <c r="T27" s="6"/>
      <c r="U27" s="6"/>
      <c r="V27" s="3">
        <v>1</v>
      </c>
    </row>
    <row r="28" spans="1:22" ht="15.75">
      <c r="A28" s="9" t="s">
        <v>23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8"/>
      <c r="V28" s="11">
        <f>SUM(V18:V27)</f>
        <v>10</v>
      </c>
    </row>
    <row r="29" spans="1:22" ht="18.75">
      <c r="A29" s="109" t="s">
        <v>70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</row>
    <row r="30" spans="1:22">
      <c r="A30" s="110" t="s">
        <v>3</v>
      </c>
      <c r="B30" s="110" t="s">
        <v>4</v>
      </c>
      <c r="C30" s="110"/>
      <c r="D30" s="110"/>
      <c r="E30" s="110"/>
      <c r="F30" s="110" t="s">
        <v>5</v>
      </c>
      <c r="G30" s="110"/>
      <c r="H30" s="110"/>
      <c r="I30" s="110"/>
      <c r="J30" s="110" t="s">
        <v>6</v>
      </c>
      <c r="K30" s="110"/>
      <c r="L30" s="110"/>
      <c r="M30" s="110"/>
      <c r="N30" s="110" t="s">
        <v>7</v>
      </c>
      <c r="O30" s="110"/>
      <c r="P30" s="110"/>
      <c r="Q30" s="110"/>
      <c r="R30" s="110" t="s">
        <v>8</v>
      </c>
      <c r="S30" s="110"/>
      <c r="T30" s="110"/>
      <c r="U30" s="110"/>
      <c r="V30" s="111" t="s">
        <v>9</v>
      </c>
    </row>
    <row r="31" spans="1:22" ht="150.6" customHeight="1">
      <c r="A31" s="110"/>
      <c r="B31" s="1" t="s">
        <v>10</v>
      </c>
      <c r="C31" s="1" t="s">
        <v>11</v>
      </c>
      <c r="D31" s="1" t="s">
        <v>12</v>
      </c>
      <c r="E31" s="1" t="s">
        <v>13</v>
      </c>
      <c r="F31" s="1" t="s">
        <v>10</v>
      </c>
      <c r="G31" s="1" t="s">
        <v>11</v>
      </c>
      <c r="H31" s="1" t="s">
        <v>12</v>
      </c>
      <c r="I31" s="1" t="s">
        <v>13</v>
      </c>
      <c r="J31" s="1" t="s">
        <v>10</v>
      </c>
      <c r="K31" s="1" t="s">
        <v>11</v>
      </c>
      <c r="L31" s="1" t="s">
        <v>12</v>
      </c>
      <c r="M31" s="1" t="s">
        <v>13</v>
      </c>
      <c r="N31" s="1" t="s">
        <v>10</v>
      </c>
      <c r="O31" s="1" t="s">
        <v>11</v>
      </c>
      <c r="P31" s="1" t="s">
        <v>12</v>
      </c>
      <c r="Q31" s="1" t="s">
        <v>13</v>
      </c>
      <c r="R31" s="1" t="s">
        <v>10</v>
      </c>
      <c r="S31" s="1" t="s">
        <v>11</v>
      </c>
      <c r="T31" s="1" t="s">
        <v>12</v>
      </c>
      <c r="U31" s="1" t="s">
        <v>13</v>
      </c>
      <c r="V31" s="111"/>
    </row>
    <row r="32" spans="1:22" ht="15.75" thickBot="1">
      <c r="A32" s="121" t="s">
        <v>298</v>
      </c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22"/>
      <c r="O32" s="104"/>
      <c r="P32" s="104"/>
      <c r="Q32" s="104"/>
      <c r="R32" s="74"/>
      <c r="S32" s="74"/>
      <c r="T32" s="74"/>
      <c r="U32" s="74"/>
      <c r="V32" s="3"/>
    </row>
    <row r="33" spans="1:22" ht="39.6" customHeight="1" thickBot="1">
      <c r="A33" s="80" t="s">
        <v>15</v>
      </c>
      <c r="B33" s="31"/>
      <c r="C33" s="31"/>
      <c r="D33" s="31"/>
      <c r="E33" s="31"/>
      <c r="F33" s="32"/>
      <c r="G33" s="31"/>
      <c r="H33" s="31"/>
      <c r="I33" s="35"/>
      <c r="J33" s="31"/>
      <c r="K33" s="31"/>
      <c r="L33" s="31"/>
      <c r="M33" s="89"/>
      <c r="N33" s="71"/>
      <c r="O33" s="88"/>
      <c r="P33" s="31"/>
      <c r="Q33" s="34" t="s">
        <v>258</v>
      </c>
      <c r="R33" s="31"/>
      <c r="S33" s="31"/>
      <c r="T33" s="31"/>
      <c r="U33" s="31"/>
      <c r="V33" s="3">
        <v>1</v>
      </c>
    </row>
    <row r="34" spans="1:22" ht="29.25" thickBot="1">
      <c r="A34" s="81" t="s">
        <v>255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87"/>
      <c r="N34" s="91"/>
      <c r="O34" s="88"/>
      <c r="P34" s="31"/>
      <c r="Q34" s="35"/>
      <c r="R34" s="31"/>
      <c r="S34" s="31"/>
      <c r="T34" s="31"/>
      <c r="U34" s="34" t="s">
        <v>259</v>
      </c>
      <c r="V34" s="3">
        <v>1</v>
      </c>
    </row>
    <row r="35" spans="1:22" ht="41.45" customHeight="1" thickBot="1">
      <c r="A35" s="81" t="s">
        <v>17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87"/>
      <c r="N35" s="71"/>
      <c r="O35" s="88"/>
      <c r="P35" s="31"/>
      <c r="Q35" s="34" t="s">
        <v>181</v>
      </c>
      <c r="R35" s="31"/>
      <c r="S35" s="31"/>
      <c r="T35" s="31"/>
      <c r="U35" s="86"/>
      <c r="V35" s="3">
        <v>1</v>
      </c>
    </row>
    <row r="36" spans="1:22" ht="42" customHeight="1" thickBot="1">
      <c r="A36" s="81" t="s">
        <v>256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87"/>
      <c r="N36" s="71"/>
      <c r="O36" s="88"/>
      <c r="P36" s="31"/>
      <c r="Q36" s="28"/>
      <c r="R36" s="31"/>
      <c r="S36" s="31"/>
      <c r="T36" s="31"/>
      <c r="U36" s="36" t="s">
        <v>93</v>
      </c>
      <c r="V36" s="3">
        <v>1</v>
      </c>
    </row>
    <row r="37" spans="1:22" ht="29.25" thickBot="1">
      <c r="A37" s="81" t="s">
        <v>19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90"/>
      <c r="O37" s="31"/>
      <c r="P37" s="31"/>
      <c r="Q37" s="36" t="s">
        <v>69</v>
      </c>
      <c r="R37" s="31"/>
      <c r="S37" s="31"/>
      <c r="T37" s="31"/>
      <c r="U37" s="86"/>
      <c r="V37" s="3">
        <v>1</v>
      </c>
    </row>
    <row r="38" spans="1:22" ht="29.25" thickBot="1">
      <c r="A38" s="81" t="s">
        <v>257</v>
      </c>
      <c r="B38" s="31"/>
      <c r="C38" s="31"/>
      <c r="D38" s="31"/>
      <c r="E38" s="35"/>
      <c r="F38" s="31"/>
      <c r="G38" s="31"/>
      <c r="H38" s="31"/>
      <c r="I38" s="31"/>
      <c r="J38" s="31"/>
      <c r="K38" s="31"/>
      <c r="L38" s="31"/>
      <c r="M38" s="31"/>
      <c r="N38" s="85"/>
      <c r="O38" s="31"/>
      <c r="P38" s="31"/>
      <c r="Q38" s="31"/>
      <c r="R38" s="31"/>
      <c r="S38" s="31"/>
      <c r="T38" s="31"/>
      <c r="U38" s="36" t="s">
        <v>260</v>
      </c>
      <c r="V38" s="3">
        <v>1</v>
      </c>
    </row>
    <row r="39" spans="1:22" ht="40.15" customHeight="1" thickBot="1">
      <c r="A39" s="81" t="s">
        <v>247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84"/>
      <c r="O39" s="31"/>
      <c r="P39" s="31"/>
      <c r="Q39" s="34" t="s">
        <v>40</v>
      </c>
      <c r="R39" s="31"/>
      <c r="S39" s="31"/>
      <c r="T39" s="31"/>
      <c r="V39" s="3">
        <v>1</v>
      </c>
    </row>
    <row r="40" spans="1:22" ht="29.25" thickBot="1">
      <c r="A40" s="81" t="s">
        <v>248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7"/>
      <c r="O40" s="31"/>
      <c r="P40" s="87"/>
      <c r="Q40" s="36" t="s">
        <v>95</v>
      </c>
      <c r="R40" s="88"/>
      <c r="S40" s="31"/>
      <c r="T40" s="31"/>
      <c r="U40" s="31"/>
      <c r="V40" s="3">
        <v>1</v>
      </c>
    </row>
    <row r="41" spans="1:22" ht="39.6" customHeight="1" thickBot="1">
      <c r="A41" s="81" t="s">
        <v>21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87"/>
      <c r="Q41" s="76" t="s">
        <v>261</v>
      </c>
      <c r="R41" s="88"/>
      <c r="S41" s="31"/>
      <c r="T41" s="31"/>
      <c r="U41" s="31"/>
      <c r="V41" s="3">
        <v>1</v>
      </c>
    </row>
    <row r="42" spans="1:22">
      <c r="A42" s="38" t="s">
        <v>23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1">
        <f>SUM(V33:V41)</f>
        <v>9</v>
      </c>
    </row>
    <row r="43" spans="1:22" ht="15.75" thickBot="1">
      <c r="A43" s="121" t="s">
        <v>297</v>
      </c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74"/>
      <c r="S43" s="74"/>
      <c r="T43" s="74"/>
      <c r="U43" s="74"/>
      <c r="V43" s="3"/>
    </row>
    <row r="44" spans="1:22" ht="29.25" thickBot="1">
      <c r="A44" s="80" t="s">
        <v>15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O44" s="31"/>
      <c r="P44" s="31"/>
      <c r="Q44" s="36" t="s">
        <v>258</v>
      </c>
      <c r="R44" s="31"/>
      <c r="S44" s="31"/>
      <c r="T44" s="31"/>
      <c r="U44" s="31"/>
      <c r="V44" s="3">
        <v>1</v>
      </c>
    </row>
    <row r="45" spans="1:22" ht="29.25" thickBot="1">
      <c r="A45" s="81" t="s">
        <v>255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95"/>
      <c r="O45" s="31"/>
      <c r="P45" s="31"/>
      <c r="Q45" s="37"/>
      <c r="R45" s="31"/>
      <c r="S45" s="31"/>
      <c r="T45" s="31"/>
      <c r="U45" s="34" t="s">
        <v>263</v>
      </c>
      <c r="V45" s="3">
        <v>1</v>
      </c>
    </row>
    <row r="46" spans="1:22" ht="41.45" customHeight="1" thickBot="1">
      <c r="A46" s="81" t="s">
        <v>17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87"/>
      <c r="N46" s="91"/>
      <c r="O46" s="88"/>
      <c r="P46" s="31"/>
      <c r="Q46" s="36" t="s">
        <v>183</v>
      </c>
      <c r="R46" s="31"/>
      <c r="S46" s="31"/>
      <c r="T46" s="31"/>
      <c r="U46" s="86"/>
      <c r="V46" s="3">
        <v>1</v>
      </c>
    </row>
    <row r="47" spans="1:22" ht="29.25" thickBot="1">
      <c r="A47" s="81" t="s">
        <v>256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87"/>
      <c r="N47" s="96"/>
      <c r="O47" s="88"/>
      <c r="P47" s="31"/>
      <c r="Q47" s="31"/>
      <c r="R47" s="31"/>
      <c r="S47" s="31"/>
      <c r="T47" s="31"/>
      <c r="U47" s="42" t="s">
        <v>264</v>
      </c>
      <c r="V47" s="3">
        <v>1</v>
      </c>
    </row>
    <row r="48" spans="1:22" ht="29.25" thickBot="1">
      <c r="A48" s="81" t="s">
        <v>88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87"/>
      <c r="N48" s="91"/>
      <c r="O48" s="88"/>
      <c r="P48" s="31"/>
      <c r="Q48" s="31"/>
      <c r="R48" s="31"/>
      <c r="S48" s="31"/>
      <c r="T48" s="31"/>
      <c r="U48" s="36" t="s">
        <v>115</v>
      </c>
      <c r="V48" s="3">
        <v>1</v>
      </c>
    </row>
    <row r="49" spans="1:22" ht="41.45" customHeight="1" thickBot="1">
      <c r="A49" s="81" t="s">
        <v>257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90"/>
      <c r="O49" s="31"/>
      <c r="P49" s="31"/>
      <c r="Q49" s="31"/>
      <c r="R49" s="31"/>
      <c r="S49" s="31"/>
      <c r="T49" s="31"/>
      <c r="U49" s="42" t="s">
        <v>240</v>
      </c>
      <c r="V49" s="3">
        <v>1</v>
      </c>
    </row>
    <row r="50" spans="1:22" ht="29.25" thickBot="1">
      <c r="A50" s="81" t="s">
        <v>262</v>
      </c>
      <c r="B50" s="31"/>
      <c r="C50" s="31"/>
      <c r="D50" s="31"/>
      <c r="E50" s="31"/>
      <c r="F50" s="31"/>
      <c r="G50" s="31"/>
      <c r="H50" s="31"/>
      <c r="I50" s="31"/>
      <c r="J50" s="32"/>
      <c r="K50" s="31"/>
      <c r="L50" s="31"/>
      <c r="M50" s="31"/>
      <c r="N50" s="84"/>
      <c r="O50" s="31"/>
      <c r="P50" s="31"/>
      <c r="Q50" s="31"/>
      <c r="R50" s="31"/>
      <c r="S50" s="31"/>
      <c r="T50" s="31"/>
      <c r="U50" s="40" t="s">
        <v>65</v>
      </c>
      <c r="V50" s="3">
        <v>1</v>
      </c>
    </row>
    <row r="51" spans="1:22" ht="29.25" thickBot="1">
      <c r="A51" s="81" t="s">
        <v>248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85"/>
      <c r="O51" s="31"/>
      <c r="P51" s="31"/>
      <c r="Q51" s="34" t="s">
        <v>116</v>
      </c>
      <c r="R51" s="31"/>
      <c r="S51" s="31"/>
      <c r="T51" s="31"/>
      <c r="V51" s="3">
        <v>1</v>
      </c>
    </row>
    <row r="52" spans="1:22" ht="29.25" thickBot="1">
      <c r="A52" s="81" t="s">
        <v>21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84"/>
      <c r="O52" s="31"/>
      <c r="P52" s="31"/>
      <c r="Q52" s="36" t="s">
        <v>261</v>
      </c>
      <c r="R52" s="31"/>
      <c r="S52" s="31"/>
      <c r="T52" s="31"/>
      <c r="U52" s="86"/>
      <c r="V52" s="3">
        <v>1</v>
      </c>
    </row>
    <row r="53" spans="1:22">
      <c r="A53" s="38" t="s">
        <v>23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1">
        <f>SUM(V44:V52)</f>
        <v>9</v>
      </c>
    </row>
    <row r="54" spans="1:22" ht="15.75" thickBot="1">
      <c r="A54" s="121" t="s">
        <v>296</v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22"/>
      <c r="O54" s="104"/>
      <c r="P54" s="104"/>
      <c r="Q54" s="104"/>
      <c r="R54" s="74"/>
      <c r="S54" s="74"/>
      <c r="T54" s="74"/>
      <c r="U54" s="74"/>
      <c r="V54" s="3"/>
    </row>
    <row r="55" spans="1:22" ht="36" customHeight="1" thickBot="1">
      <c r="A55" s="80" t="s">
        <v>15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87"/>
      <c r="N55" s="71"/>
      <c r="O55" s="88"/>
      <c r="P55" s="31"/>
      <c r="Q55" s="36" t="s">
        <v>267</v>
      </c>
      <c r="R55" s="31"/>
      <c r="S55" s="32"/>
      <c r="T55" s="31"/>
      <c r="U55" s="31"/>
      <c r="V55" s="3">
        <v>1</v>
      </c>
    </row>
    <row r="56" spans="1:22" ht="29.25" thickBot="1">
      <c r="A56" s="81" t="s">
        <v>255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87"/>
      <c r="N56" s="71"/>
      <c r="O56" s="88"/>
      <c r="P56" s="31"/>
      <c r="Q56" s="84"/>
      <c r="R56" s="31"/>
      <c r="S56" s="32"/>
      <c r="T56" s="31"/>
      <c r="U56" s="36" t="s">
        <v>263</v>
      </c>
      <c r="V56" s="3">
        <v>1</v>
      </c>
    </row>
    <row r="57" spans="1:22" ht="41.45" customHeight="1" thickBot="1">
      <c r="A57" s="81" t="s">
        <v>17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87"/>
      <c r="N57" s="71"/>
      <c r="O57" s="88"/>
      <c r="P57" s="31"/>
      <c r="Q57" s="36" t="s">
        <v>146</v>
      </c>
      <c r="R57" s="31"/>
      <c r="S57" s="32"/>
      <c r="T57" s="31"/>
      <c r="V57" s="3">
        <v>1</v>
      </c>
    </row>
    <row r="58" spans="1:22" ht="29.25" thickBot="1">
      <c r="A58" s="81" t="s">
        <v>131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87"/>
      <c r="N58" s="71"/>
      <c r="O58" s="88"/>
      <c r="P58" s="87"/>
      <c r="Q58" s="97"/>
      <c r="R58" s="88"/>
      <c r="S58" s="32"/>
      <c r="T58" s="31"/>
      <c r="U58" s="34" t="s">
        <v>268</v>
      </c>
      <c r="V58" s="3">
        <v>1</v>
      </c>
    </row>
    <row r="59" spans="1:22" ht="29.25" thickBot="1">
      <c r="A59" s="81" t="s">
        <v>92</v>
      </c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5"/>
      <c r="O59" s="31"/>
      <c r="P59" s="87"/>
      <c r="Q59" s="97"/>
      <c r="R59" s="88"/>
      <c r="S59" s="32"/>
      <c r="T59" s="31"/>
      <c r="U59" s="36" t="s">
        <v>264</v>
      </c>
      <c r="V59" s="3">
        <v>1</v>
      </c>
    </row>
    <row r="60" spans="1:22" ht="31.9" customHeight="1" thickBot="1">
      <c r="A60" s="81" t="s">
        <v>88</v>
      </c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98"/>
      <c r="R60" s="31"/>
      <c r="S60" s="31"/>
      <c r="T60" s="31"/>
      <c r="U60" s="42" t="s">
        <v>65</v>
      </c>
      <c r="V60" s="3">
        <v>1</v>
      </c>
    </row>
    <row r="61" spans="1:22" ht="29.25" thickBot="1">
      <c r="A61" s="81" t="s">
        <v>257</v>
      </c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84"/>
      <c r="O61" s="31"/>
      <c r="P61" s="31"/>
      <c r="Q61" s="31"/>
      <c r="R61" s="31"/>
      <c r="S61" s="31"/>
      <c r="T61" s="31"/>
      <c r="U61" s="34" t="s">
        <v>241</v>
      </c>
      <c r="V61" s="3">
        <v>1</v>
      </c>
    </row>
    <row r="62" spans="1:22" ht="29.25" thickBot="1">
      <c r="A62" s="81" t="s">
        <v>266</v>
      </c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84"/>
      <c r="O62" s="31"/>
      <c r="P62" s="58"/>
      <c r="Q62" s="75" t="s">
        <v>53</v>
      </c>
      <c r="R62" s="31"/>
      <c r="S62" s="31"/>
      <c r="T62" s="31"/>
      <c r="V62" s="3">
        <v>1</v>
      </c>
    </row>
    <row r="63" spans="1:22" ht="41.45" customHeight="1" thickBot="1">
      <c r="A63" s="81" t="s">
        <v>248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84"/>
      <c r="O63" s="31"/>
      <c r="P63" s="31"/>
      <c r="Q63" s="36" t="s">
        <v>141</v>
      </c>
      <c r="R63" s="31"/>
      <c r="S63" s="31"/>
      <c r="T63" s="87"/>
      <c r="U63" s="71"/>
      <c r="V63" s="99">
        <v>1</v>
      </c>
    </row>
    <row r="64" spans="1:22" ht="29.25" thickBot="1">
      <c r="A64" s="81" t="s">
        <v>21</v>
      </c>
      <c r="B64" s="31"/>
      <c r="C64" s="31"/>
      <c r="D64" s="31"/>
      <c r="E64" s="31"/>
      <c r="F64" s="31"/>
      <c r="G64" s="31"/>
      <c r="H64" s="31"/>
      <c r="I64" s="35"/>
      <c r="J64" s="31"/>
      <c r="K64" s="31"/>
      <c r="L64" s="31"/>
      <c r="M64" s="31"/>
      <c r="N64" s="84"/>
      <c r="O64" s="31"/>
      <c r="P64" s="31"/>
      <c r="Q64" s="36" t="s">
        <v>269</v>
      </c>
      <c r="R64" s="31"/>
      <c r="S64" s="31"/>
      <c r="T64" s="87"/>
      <c r="U64" s="71"/>
      <c r="V64" s="99">
        <v>1</v>
      </c>
    </row>
    <row r="65" spans="1:22">
      <c r="A65" s="38" t="s">
        <v>23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1">
        <f>SUM(V55:V64)</f>
        <v>10</v>
      </c>
    </row>
    <row r="66" spans="1:22" ht="15.75" thickBot="1">
      <c r="A66" s="121" t="s">
        <v>295</v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22"/>
      <c r="O66" s="104"/>
      <c r="P66" s="104"/>
      <c r="Q66" s="104"/>
      <c r="R66" s="74"/>
      <c r="S66" s="74"/>
      <c r="T66" s="74"/>
      <c r="U66" s="74"/>
      <c r="V66" s="3"/>
    </row>
    <row r="67" spans="1:22" ht="29.25" thickBot="1">
      <c r="A67" s="80" t="s">
        <v>15</v>
      </c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87"/>
      <c r="N67" s="71"/>
      <c r="O67" s="88"/>
      <c r="P67" s="31"/>
      <c r="Q67" s="36" t="s">
        <v>271</v>
      </c>
      <c r="R67" s="31"/>
      <c r="S67" s="31"/>
      <c r="T67" s="31"/>
      <c r="U67" s="31"/>
      <c r="V67" s="3">
        <v>1</v>
      </c>
    </row>
    <row r="68" spans="1:22" ht="29.25" thickBot="1">
      <c r="A68" s="81" t="s">
        <v>255</v>
      </c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87"/>
      <c r="N68" s="71"/>
      <c r="O68" s="88"/>
      <c r="P68" s="31"/>
      <c r="Q68" s="84"/>
      <c r="R68" s="31"/>
      <c r="S68" s="31"/>
      <c r="T68" s="31"/>
      <c r="U68" s="36" t="s">
        <v>272</v>
      </c>
      <c r="V68" s="3">
        <v>1</v>
      </c>
    </row>
    <row r="69" spans="1:22" ht="29.25" thickBot="1">
      <c r="A69" s="81" t="s">
        <v>17</v>
      </c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87"/>
      <c r="N69" s="71"/>
      <c r="O69" s="88"/>
      <c r="P69" s="31"/>
      <c r="Q69" s="75" t="s">
        <v>226</v>
      </c>
      <c r="R69" s="31"/>
      <c r="S69" s="31"/>
      <c r="T69" s="31"/>
      <c r="U69" s="31"/>
      <c r="V69" s="3">
        <v>1</v>
      </c>
    </row>
    <row r="70" spans="1:22" ht="29.25" thickBot="1">
      <c r="A70" s="81" t="s">
        <v>270</v>
      </c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87"/>
      <c r="N70" s="71"/>
      <c r="O70" s="88"/>
      <c r="P70" s="87"/>
      <c r="Q70" s="97"/>
      <c r="R70" s="88"/>
      <c r="S70" s="31"/>
      <c r="T70" s="31"/>
      <c r="U70" s="36" t="s">
        <v>264</v>
      </c>
      <c r="V70" s="3">
        <v>1</v>
      </c>
    </row>
    <row r="71" spans="1:22" ht="29.25" thickBot="1">
      <c r="A71" s="81" t="s">
        <v>92</v>
      </c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87"/>
      <c r="N71" s="71"/>
      <c r="O71" s="88"/>
      <c r="P71" s="87"/>
      <c r="Q71" s="97"/>
      <c r="R71" s="102"/>
      <c r="S71" s="32"/>
      <c r="T71" s="32"/>
      <c r="U71" s="36" t="s">
        <v>273</v>
      </c>
      <c r="V71" s="3">
        <v>1</v>
      </c>
    </row>
    <row r="72" spans="1:22" ht="29.25" thickBot="1">
      <c r="A72" s="81" t="s">
        <v>88</v>
      </c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100"/>
      <c r="O72" s="31"/>
      <c r="P72" s="31"/>
      <c r="Q72" s="101"/>
      <c r="R72" s="31"/>
      <c r="S72" s="31"/>
      <c r="T72" s="31"/>
      <c r="U72" s="34" t="s">
        <v>65</v>
      </c>
      <c r="V72" s="3">
        <v>1</v>
      </c>
    </row>
    <row r="73" spans="1:22" ht="29.25" thickBot="1">
      <c r="A73" s="81" t="s">
        <v>257</v>
      </c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84"/>
      <c r="O73" s="31"/>
      <c r="P73" s="31"/>
      <c r="Q73" s="31"/>
      <c r="R73" s="31"/>
      <c r="S73" s="31"/>
      <c r="T73" s="31"/>
      <c r="U73" s="36" t="s">
        <v>240</v>
      </c>
      <c r="V73" s="3">
        <v>1</v>
      </c>
    </row>
    <row r="74" spans="1:22" ht="29.25" thickBot="1">
      <c r="A74" s="81" t="s">
        <v>266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84"/>
      <c r="O74" s="37"/>
      <c r="P74" s="31"/>
      <c r="Q74" s="37"/>
      <c r="R74" s="31"/>
      <c r="S74" s="37"/>
      <c r="T74" s="31"/>
      <c r="U74" s="44" t="s">
        <v>147</v>
      </c>
      <c r="V74" s="3">
        <v>1</v>
      </c>
    </row>
    <row r="75" spans="1:22" ht="29.25" thickBot="1">
      <c r="A75" s="81" t="s">
        <v>248</v>
      </c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84"/>
      <c r="O75" s="31"/>
      <c r="P75" s="58"/>
      <c r="Q75" s="36" t="s">
        <v>157</v>
      </c>
      <c r="R75" s="31"/>
      <c r="S75" s="31"/>
      <c r="T75" s="87"/>
      <c r="U75" s="71"/>
      <c r="V75" s="99">
        <v>1</v>
      </c>
    </row>
    <row r="76" spans="1:22" ht="29.25" thickBot="1">
      <c r="A76" s="81" t="s">
        <v>21</v>
      </c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84"/>
      <c r="O76" s="41"/>
      <c r="P76" s="45"/>
      <c r="Q76" s="36" t="s">
        <v>269</v>
      </c>
      <c r="R76" s="41"/>
      <c r="S76" s="41"/>
      <c r="T76" s="103"/>
      <c r="U76" s="71"/>
      <c r="V76" s="99">
        <v>1</v>
      </c>
    </row>
    <row r="77" spans="1:22">
      <c r="A77" s="38" t="s">
        <v>23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1">
        <f>SUM(V67:V76)</f>
        <v>10</v>
      </c>
    </row>
    <row r="78" spans="1:22" ht="15.75" thickBot="1">
      <c r="A78" s="121" t="s">
        <v>294</v>
      </c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74"/>
      <c r="S78" s="74"/>
      <c r="T78" s="74"/>
      <c r="U78" s="74"/>
      <c r="V78" s="3"/>
    </row>
    <row r="79" spans="1:22" ht="29.25" thickBot="1">
      <c r="A79" s="80" t="s">
        <v>158</v>
      </c>
      <c r="B79" s="31"/>
      <c r="C79" s="31"/>
      <c r="D79" s="31"/>
      <c r="E79" s="35"/>
      <c r="F79" s="31"/>
      <c r="G79" s="32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4" t="s">
        <v>265</v>
      </c>
      <c r="V79" s="3">
        <v>11</v>
      </c>
    </row>
    <row r="80" spans="1:22" ht="30" thickBot="1">
      <c r="A80" s="81" t="s">
        <v>160</v>
      </c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6" t="s">
        <v>282</v>
      </c>
      <c r="R80" s="31"/>
      <c r="S80" s="31"/>
      <c r="T80" s="31"/>
      <c r="U80" s="31"/>
      <c r="V80" s="3">
        <v>1</v>
      </c>
    </row>
    <row r="81" spans="1:22" ht="29.25" thickBot="1">
      <c r="A81" s="81" t="s">
        <v>274</v>
      </c>
      <c r="B81" s="31"/>
      <c r="C81" s="31"/>
      <c r="D81" s="31"/>
      <c r="E81" s="31"/>
      <c r="F81" s="31"/>
      <c r="G81" s="31"/>
      <c r="H81" s="31"/>
      <c r="I81" s="35"/>
      <c r="J81" s="31"/>
      <c r="K81" s="31"/>
      <c r="L81" s="31"/>
      <c r="M81" s="31"/>
      <c r="N81" s="31"/>
      <c r="O81" s="31"/>
      <c r="P81" s="31"/>
      <c r="Q81" s="36" t="s">
        <v>283</v>
      </c>
      <c r="R81" s="31"/>
      <c r="S81" s="31"/>
      <c r="T81" s="31"/>
      <c r="U81" s="37"/>
      <c r="V81" s="3">
        <v>1</v>
      </c>
    </row>
    <row r="82" spans="1:22" ht="29.25" thickBot="1">
      <c r="A82" s="81" t="s">
        <v>166</v>
      </c>
      <c r="B82" s="31"/>
      <c r="C82" s="31"/>
      <c r="D82" s="31"/>
      <c r="E82" s="31"/>
      <c r="F82" s="31"/>
      <c r="G82" s="31"/>
      <c r="H82" s="31"/>
      <c r="I82" s="35"/>
      <c r="J82" s="31"/>
      <c r="K82" s="31"/>
      <c r="L82" s="31"/>
      <c r="M82" s="31"/>
      <c r="N82" s="31"/>
      <c r="O82" s="31"/>
      <c r="P82" s="31"/>
      <c r="Q82" s="34" t="s">
        <v>288</v>
      </c>
      <c r="R82" s="31"/>
      <c r="S82" s="31"/>
      <c r="T82" s="31"/>
      <c r="U82" s="31"/>
      <c r="V82" s="3">
        <v>1</v>
      </c>
    </row>
    <row r="83" spans="1:22" ht="29.25" thickBot="1">
      <c r="A83" s="81" t="s">
        <v>275</v>
      </c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6" t="s">
        <v>287</v>
      </c>
      <c r="R83" s="31"/>
      <c r="S83" s="31"/>
      <c r="T83" s="31"/>
      <c r="U83" s="31"/>
      <c r="V83" s="3">
        <v>1</v>
      </c>
    </row>
    <row r="84" spans="1:22" ht="29.25" thickBot="1">
      <c r="A84" s="81" t="s">
        <v>276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6" t="s">
        <v>286</v>
      </c>
      <c r="R84" s="31"/>
      <c r="S84" s="31"/>
      <c r="T84" s="31"/>
      <c r="U84" s="31"/>
      <c r="V84" s="3">
        <v>1</v>
      </c>
    </row>
    <row r="85" spans="1:22" ht="29.25" thickBot="1">
      <c r="A85" s="81" t="s">
        <v>277</v>
      </c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6" t="s">
        <v>285</v>
      </c>
      <c r="R85" s="31"/>
      <c r="S85" s="31"/>
      <c r="T85" s="31"/>
      <c r="U85" s="28"/>
      <c r="V85" s="3">
        <v>1</v>
      </c>
    </row>
    <row r="86" spans="1:22" ht="29.25" thickBot="1">
      <c r="A86" s="81" t="s">
        <v>21</v>
      </c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75" t="s">
        <v>284</v>
      </c>
      <c r="R86" s="31"/>
      <c r="S86" s="31"/>
      <c r="T86" s="31"/>
      <c r="U86" s="31"/>
      <c r="V86" s="3">
        <v>1</v>
      </c>
    </row>
    <row r="87" spans="1:22" ht="29.25" thickBot="1">
      <c r="A87" s="81" t="s">
        <v>278</v>
      </c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87"/>
      <c r="Q87" s="71"/>
      <c r="R87" s="88"/>
      <c r="S87" s="31"/>
      <c r="T87" s="31"/>
      <c r="U87" s="36" t="s">
        <v>242</v>
      </c>
      <c r="V87" s="3">
        <v>1</v>
      </c>
    </row>
    <row r="88" spans="1:22" ht="29.25" thickBot="1">
      <c r="A88" s="81" t="s">
        <v>279</v>
      </c>
      <c r="B88" s="31"/>
      <c r="C88" s="31"/>
      <c r="D88" s="31"/>
      <c r="E88" s="31"/>
      <c r="F88" s="32"/>
      <c r="G88" s="31"/>
      <c r="H88" s="31"/>
      <c r="I88" s="31"/>
      <c r="J88" s="31"/>
      <c r="K88" s="31"/>
      <c r="L88" s="31"/>
      <c r="M88" s="31"/>
      <c r="N88" s="31"/>
      <c r="O88" s="31"/>
      <c r="P88" s="87"/>
      <c r="Q88" s="97"/>
      <c r="R88" s="88"/>
      <c r="S88" s="31"/>
      <c r="T88" s="31"/>
      <c r="U88" s="36" t="s">
        <v>289</v>
      </c>
      <c r="V88" s="3">
        <v>1</v>
      </c>
    </row>
    <row r="89" spans="1:22" ht="29.25" thickBot="1">
      <c r="A89" s="81" t="s">
        <v>280</v>
      </c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100"/>
      <c r="R89" s="31"/>
      <c r="S89" s="31"/>
      <c r="T89" s="31"/>
      <c r="U89" s="36" t="s">
        <v>291</v>
      </c>
      <c r="V89" s="3">
        <v>1</v>
      </c>
    </row>
    <row r="90" spans="1:22" ht="29.25" thickBot="1">
      <c r="A90" s="81" t="s">
        <v>281</v>
      </c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R90" s="31"/>
      <c r="S90" s="31"/>
      <c r="T90" s="31"/>
      <c r="U90" s="36" t="s">
        <v>290</v>
      </c>
      <c r="V90" s="3">
        <v>1</v>
      </c>
    </row>
    <row r="91" spans="1:22">
      <c r="A91" s="38" t="s">
        <v>23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8"/>
      <c r="R91" s="10"/>
      <c r="S91" s="10"/>
      <c r="T91" s="10"/>
      <c r="U91" s="10"/>
      <c r="V91" s="11">
        <f>SUM(V79:V90)</f>
        <v>22</v>
      </c>
    </row>
    <row r="92" spans="1:22">
      <c r="A92" s="121" t="s">
        <v>293</v>
      </c>
      <c r="B92" s="104"/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22"/>
      <c r="O92" s="104"/>
      <c r="P92" s="104"/>
      <c r="Q92" s="104"/>
      <c r="R92" s="74"/>
      <c r="S92" s="74"/>
      <c r="T92" s="74"/>
      <c r="U92" s="74"/>
      <c r="V92" s="3"/>
    </row>
    <row r="93" spans="1:22" ht="45.6" customHeight="1">
      <c r="A93" s="30" t="s">
        <v>15</v>
      </c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87"/>
      <c r="N93" s="71"/>
      <c r="O93" s="88"/>
      <c r="P93" s="31"/>
      <c r="Q93" s="36" t="s">
        <v>226</v>
      </c>
      <c r="R93" s="31"/>
      <c r="S93" s="31"/>
      <c r="T93" s="31"/>
      <c r="U93" s="31"/>
      <c r="V93" s="3">
        <v>1</v>
      </c>
    </row>
    <row r="94" spans="1:22" ht="28.5">
      <c r="A94" s="30" t="s">
        <v>74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87"/>
      <c r="N94" s="71"/>
      <c r="O94" s="88"/>
      <c r="P94" s="31"/>
      <c r="Q94" s="84"/>
      <c r="R94" s="31"/>
      <c r="S94" s="31"/>
      <c r="T94" s="31"/>
      <c r="U94" s="34" t="s">
        <v>105</v>
      </c>
      <c r="V94" s="3">
        <v>1</v>
      </c>
    </row>
    <row r="95" spans="1:22" ht="28.5">
      <c r="A95" s="30" t="s">
        <v>77</v>
      </c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87"/>
      <c r="N95" s="71"/>
      <c r="O95" s="88"/>
      <c r="P95" s="31"/>
      <c r="Q95" s="85"/>
      <c r="R95" s="31"/>
      <c r="S95" s="31"/>
      <c r="T95" s="31"/>
      <c r="U95" s="36" t="s">
        <v>76</v>
      </c>
      <c r="V95" s="3">
        <v>1</v>
      </c>
    </row>
    <row r="96" spans="1:22" ht="42" customHeight="1">
      <c r="A96" s="30" t="s">
        <v>17</v>
      </c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87"/>
      <c r="N96" s="71"/>
      <c r="O96" s="88"/>
      <c r="P96" s="31"/>
      <c r="Q96" s="36" t="s">
        <v>183</v>
      </c>
      <c r="R96" s="31"/>
      <c r="S96" s="31"/>
      <c r="T96" s="31"/>
      <c r="U96" s="31"/>
      <c r="V96" s="3">
        <v>1</v>
      </c>
    </row>
    <row r="97" spans="1:22" ht="28.5">
      <c r="A97" s="30" t="s">
        <v>86</v>
      </c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87"/>
      <c r="N97" s="91"/>
      <c r="O97" s="88"/>
      <c r="P97" s="31"/>
      <c r="Q97" s="31"/>
      <c r="R97" s="31"/>
      <c r="S97" s="31"/>
      <c r="T97" s="31"/>
      <c r="U97" s="36" t="s">
        <v>65</v>
      </c>
      <c r="V97" s="3">
        <v>1</v>
      </c>
    </row>
    <row r="98" spans="1:22" ht="28.5">
      <c r="A98" s="30" t="s">
        <v>110</v>
      </c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90"/>
      <c r="O98" s="31"/>
      <c r="P98" s="31"/>
      <c r="Q98" s="31"/>
      <c r="R98" s="31"/>
      <c r="S98" s="31"/>
      <c r="T98" s="31"/>
      <c r="U98" s="42" t="s">
        <v>111</v>
      </c>
      <c r="V98" s="3">
        <v>1</v>
      </c>
    </row>
    <row r="99" spans="1:22" ht="28.5">
      <c r="A99" s="30" t="s">
        <v>88</v>
      </c>
      <c r="B99" s="31"/>
      <c r="C99" s="31"/>
      <c r="D99" s="31"/>
      <c r="E99" s="31"/>
      <c r="F99" s="31"/>
      <c r="G99" s="31"/>
      <c r="H99" s="31"/>
      <c r="I99" s="31"/>
      <c r="J99" s="32"/>
      <c r="K99" s="31"/>
      <c r="L99" s="31"/>
      <c r="M99" s="31"/>
      <c r="N99" s="84"/>
      <c r="O99" s="31"/>
      <c r="P99" s="31"/>
      <c r="Q99" s="31"/>
      <c r="R99" s="31"/>
      <c r="S99" s="31"/>
      <c r="T99" s="31"/>
      <c r="U99" s="40" t="s">
        <v>113</v>
      </c>
      <c r="V99" s="3">
        <v>1</v>
      </c>
    </row>
    <row r="100" spans="1:22" ht="28.5">
      <c r="A100" s="30" t="s">
        <v>92</v>
      </c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85"/>
      <c r="O100" s="31"/>
      <c r="P100" s="31"/>
      <c r="Q100" s="31"/>
      <c r="R100" s="31"/>
      <c r="S100" s="31"/>
      <c r="T100" s="31"/>
      <c r="U100" s="42" t="s">
        <v>114</v>
      </c>
      <c r="V100" s="3">
        <v>1</v>
      </c>
    </row>
    <row r="101" spans="1:22" ht="28.5">
      <c r="A101" s="30" t="s">
        <v>19</v>
      </c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6" t="s">
        <v>115</v>
      </c>
      <c r="V101" s="3">
        <v>1</v>
      </c>
    </row>
    <row r="102" spans="1:22" ht="28.5">
      <c r="A102" s="30" t="s">
        <v>20</v>
      </c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4" t="s">
        <v>37</v>
      </c>
      <c r="R102" s="31"/>
      <c r="S102" s="31"/>
      <c r="T102" s="31"/>
      <c r="U102" s="31"/>
      <c r="V102" s="3">
        <v>1</v>
      </c>
    </row>
    <row r="103" spans="1:22" ht="28.5">
      <c r="A103" s="30" t="s">
        <v>21</v>
      </c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6" t="s">
        <v>94</v>
      </c>
      <c r="R103" s="31"/>
      <c r="S103" s="31"/>
      <c r="T103" s="35"/>
      <c r="U103" s="37"/>
      <c r="V103" s="3">
        <v>1</v>
      </c>
    </row>
    <row r="104" spans="1:22" ht="28.5">
      <c r="A104" s="30" t="s">
        <v>22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4" t="s">
        <v>116</v>
      </c>
      <c r="R104" s="31"/>
      <c r="S104" s="31"/>
      <c r="T104" s="31"/>
      <c r="U104" s="31"/>
      <c r="V104" s="3">
        <v>1</v>
      </c>
    </row>
    <row r="105" spans="1:22" ht="30">
      <c r="A105" s="30" t="s">
        <v>117</v>
      </c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6" t="s">
        <v>96</v>
      </c>
      <c r="R105" s="31"/>
      <c r="S105" s="31"/>
      <c r="T105" s="31"/>
      <c r="U105" s="37"/>
      <c r="V105" s="3">
        <v>1</v>
      </c>
    </row>
    <row r="106" spans="1:22" ht="28.5">
      <c r="A106" s="30" t="s">
        <v>98</v>
      </c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4" t="s">
        <v>97</v>
      </c>
      <c r="R106" s="31"/>
      <c r="S106" s="31"/>
      <c r="T106" s="31"/>
      <c r="U106" s="31"/>
      <c r="V106" s="3">
        <v>1</v>
      </c>
    </row>
    <row r="107" spans="1:22">
      <c r="A107" s="38" t="s">
        <v>23</v>
      </c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1">
        <f>SUM(V93:V106)</f>
        <v>14</v>
      </c>
    </row>
    <row r="108" spans="1:22">
      <c r="A108" s="121" t="s">
        <v>292</v>
      </c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74"/>
      <c r="S108" s="74"/>
      <c r="T108" s="74"/>
      <c r="U108" s="74"/>
      <c r="V108" s="3"/>
    </row>
    <row r="109" spans="1:22" ht="45.6" customHeight="1">
      <c r="A109" s="30" t="s">
        <v>15</v>
      </c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6" t="s">
        <v>63</v>
      </c>
      <c r="O109" s="31"/>
      <c r="P109" s="31"/>
      <c r="Q109" s="31"/>
      <c r="R109" s="31"/>
      <c r="S109" s="32"/>
      <c r="T109" s="31"/>
      <c r="U109" s="31"/>
      <c r="V109" s="3">
        <v>1</v>
      </c>
    </row>
    <row r="110" spans="1:22" ht="28.5">
      <c r="A110" s="30" t="s">
        <v>74</v>
      </c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68" t="s">
        <v>118</v>
      </c>
      <c r="O110" s="31"/>
      <c r="P110" s="31"/>
      <c r="Q110" s="31"/>
      <c r="R110" s="31"/>
      <c r="S110" s="32"/>
      <c r="T110" s="31"/>
      <c r="U110" s="36" t="s">
        <v>76</v>
      </c>
      <c r="V110" s="3">
        <v>2</v>
      </c>
    </row>
    <row r="111" spans="1:22" ht="28.5">
      <c r="A111" s="30" t="s">
        <v>77</v>
      </c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68" t="s">
        <v>118</v>
      </c>
      <c r="O111" s="31"/>
      <c r="P111" s="31"/>
      <c r="Q111" s="31"/>
      <c r="R111" s="31"/>
      <c r="S111" s="32"/>
      <c r="T111" s="31"/>
      <c r="U111" s="36" t="s">
        <v>105</v>
      </c>
      <c r="V111" s="3">
        <v>2</v>
      </c>
    </row>
    <row r="112" spans="1:22">
      <c r="A112" s="30" t="s">
        <v>120</v>
      </c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112" t="s">
        <v>124</v>
      </c>
      <c r="O112" s="31"/>
      <c r="P112" s="31"/>
      <c r="Q112" s="31"/>
      <c r="R112" s="31"/>
      <c r="S112" s="32"/>
      <c r="T112" s="31"/>
      <c r="U112" s="31"/>
      <c r="V112" s="3">
        <v>1</v>
      </c>
    </row>
    <row r="113" spans="1:22" ht="33" customHeight="1">
      <c r="A113" s="30" t="s">
        <v>125</v>
      </c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5"/>
      <c r="N113" s="113"/>
      <c r="O113" s="31"/>
      <c r="P113" s="31"/>
      <c r="Q113" s="31"/>
      <c r="R113" s="31"/>
      <c r="S113" s="32"/>
      <c r="T113" s="31"/>
      <c r="U113" s="31"/>
      <c r="V113" s="3">
        <v>1</v>
      </c>
    </row>
    <row r="114" spans="1:22" ht="28.5">
      <c r="A114" s="30" t="s">
        <v>129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4" t="s">
        <v>130</v>
      </c>
      <c r="R114" s="31"/>
      <c r="S114" s="31"/>
      <c r="T114" s="31"/>
      <c r="U114" s="31"/>
      <c r="V114" s="3">
        <v>1</v>
      </c>
    </row>
    <row r="115" spans="1:22" ht="28.5">
      <c r="A115" s="30" t="s">
        <v>131</v>
      </c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68" t="s">
        <v>132</v>
      </c>
      <c r="O115" s="31"/>
      <c r="P115" s="31"/>
      <c r="Q115" s="31"/>
      <c r="R115" s="31"/>
      <c r="S115" s="31"/>
      <c r="T115" s="31"/>
      <c r="U115" s="34" t="s">
        <v>133</v>
      </c>
      <c r="V115" s="3">
        <v>2</v>
      </c>
    </row>
    <row r="116" spans="1:22" ht="28.5">
      <c r="A116" s="30" t="s">
        <v>86</v>
      </c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68" t="s">
        <v>118</v>
      </c>
      <c r="O116" s="31"/>
      <c r="P116" s="58"/>
      <c r="Q116" s="41"/>
      <c r="R116" s="31"/>
      <c r="S116" s="31"/>
      <c r="T116" s="31"/>
      <c r="U116" s="36" t="s">
        <v>111</v>
      </c>
      <c r="V116" s="3">
        <v>2</v>
      </c>
    </row>
    <row r="117" spans="1:22" ht="28.5">
      <c r="A117" s="30" t="s">
        <v>110</v>
      </c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68" t="s">
        <v>118</v>
      </c>
      <c r="O117" s="31"/>
      <c r="P117" s="31"/>
      <c r="Q117" s="31"/>
      <c r="R117" s="31"/>
      <c r="S117" s="31"/>
      <c r="T117" s="31"/>
      <c r="U117" s="34" t="s">
        <v>115</v>
      </c>
      <c r="V117" s="3">
        <v>2</v>
      </c>
    </row>
    <row r="118" spans="1:22" ht="28.5">
      <c r="A118" s="30" t="s">
        <v>88</v>
      </c>
      <c r="B118" s="31"/>
      <c r="C118" s="31"/>
      <c r="D118" s="31"/>
      <c r="E118" s="31"/>
      <c r="F118" s="31"/>
      <c r="G118" s="31"/>
      <c r="H118" s="31"/>
      <c r="I118" s="35"/>
      <c r="J118" s="31"/>
      <c r="K118" s="31"/>
      <c r="L118" s="31"/>
      <c r="M118" s="31"/>
      <c r="N118" s="68" t="s">
        <v>132</v>
      </c>
      <c r="O118" s="31"/>
      <c r="P118" s="31"/>
      <c r="Q118" s="31"/>
      <c r="R118" s="31"/>
      <c r="S118" s="31"/>
      <c r="T118" s="31"/>
      <c r="U118" s="42" t="s">
        <v>135</v>
      </c>
      <c r="V118" s="3">
        <v>2</v>
      </c>
    </row>
    <row r="119" spans="1:22" ht="28.5">
      <c r="A119" s="30" t="s">
        <v>136</v>
      </c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69" t="s">
        <v>132</v>
      </c>
      <c r="O119" s="31"/>
      <c r="P119" s="31"/>
      <c r="Q119" s="31"/>
      <c r="R119" s="31"/>
      <c r="S119" s="31"/>
      <c r="T119" s="31"/>
      <c r="U119" s="34" t="s">
        <v>137</v>
      </c>
      <c r="V119" s="3">
        <v>2</v>
      </c>
    </row>
    <row r="120" spans="1:22" ht="28.5">
      <c r="A120" s="30" t="s">
        <v>92</v>
      </c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68" t="s">
        <v>132</v>
      </c>
      <c r="O120" s="31"/>
      <c r="P120" s="31"/>
      <c r="Q120" s="31"/>
      <c r="R120" s="31"/>
      <c r="S120" s="31"/>
      <c r="T120" s="31"/>
      <c r="U120" s="36" t="s">
        <v>114</v>
      </c>
      <c r="V120" s="3">
        <v>2</v>
      </c>
    </row>
    <row r="121" spans="1:22" ht="28.5">
      <c r="A121" s="30" t="s">
        <v>19</v>
      </c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6" t="s">
        <v>97</v>
      </c>
      <c r="R121" s="31"/>
      <c r="S121" s="31"/>
      <c r="T121" s="31"/>
      <c r="U121" s="31"/>
      <c r="V121" s="3">
        <v>1</v>
      </c>
    </row>
    <row r="122" spans="1:22" ht="28.5">
      <c r="A122" s="30" t="s">
        <v>20</v>
      </c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6" t="s">
        <v>53</v>
      </c>
      <c r="R122" s="31"/>
      <c r="S122" s="31"/>
      <c r="T122" s="31"/>
      <c r="U122" s="31"/>
      <c r="V122" s="3">
        <v>1</v>
      </c>
    </row>
    <row r="123" spans="1:22" ht="45">
      <c r="A123" s="30" t="s">
        <v>138</v>
      </c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6" t="s">
        <v>96</v>
      </c>
      <c r="R123" s="31"/>
      <c r="S123" s="31"/>
      <c r="T123" s="31"/>
      <c r="U123" s="31"/>
      <c r="V123" s="3">
        <v>1</v>
      </c>
    </row>
    <row r="124" spans="1:22" ht="30">
      <c r="A124" s="30" t="s">
        <v>139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6" t="s">
        <v>37</v>
      </c>
      <c r="R124" s="31"/>
      <c r="S124" s="31"/>
      <c r="T124" s="31"/>
      <c r="U124" s="31"/>
      <c r="V124" s="3">
        <v>1</v>
      </c>
    </row>
    <row r="125" spans="1:22" ht="28.5">
      <c r="A125" s="30" t="s">
        <v>21</v>
      </c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6" t="s">
        <v>140</v>
      </c>
      <c r="R125" s="31"/>
      <c r="S125" s="31"/>
      <c r="T125" s="35"/>
      <c r="U125" s="43"/>
      <c r="V125" s="3">
        <v>1</v>
      </c>
    </row>
    <row r="126" spans="1:22" ht="28.5">
      <c r="A126" s="30" t="s">
        <v>22</v>
      </c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6" t="s">
        <v>141</v>
      </c>
      <c r="R126" s="31"/>
      <c r="S126" s="31"/>
      <c r="T126" s="31"/>
      <c r="U126" s="37"/>
      <c r="V126" s="3">
        <v>1</v>
      </c>
    </row>
    <row r="127" spans="1:22">
      <c r="A127" s="38" t="s">
        <v>23</v>
      </c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1">
        <f>SUM(V109:V126)</f>
        <v>26</v>
      </c>
    </row>
  </sheetData>
  <mergeCells count="28">
    <mergeCell ref="N112:N113"/>
    <mergeCell ref="A66:Q66"/>
    <mergeCell ref="A78:Q78"/>
    <mergeCell ref="A32:Q32"/>
    <mergeCell ref="A43:Q43"/>
    <mergeCell ref="A54:Q54"/>
    <mergeCell ref="A92:Q92"/>
    <mergeCell ref="A108:Q108"/>
    <mergeCell ref="A6:Q6"/>
    <mergeCell ref="A17:Q17"/>
    <mergeCell ref="A29:V29"/>
    <mergeCell ref="A30:A31"/>
    <mergeCell ref="B30:E30"/>
    <mergeCell ref="F30:I30"/>
    <mergeCell ref="J30:M30"/>
    <mergeCell ref="N30:Q30"/>
    <mergeCell ref="R30:U30"/>
    <mergeCell ref="V30:V31"/>
    <mergeCell ref="A1:V1"/>
    <mergeCell ref="A2:V2"/>
    <mergeCell ref="A3:V3"/>
    <mergeCell ref="A4:A5"/>
    <mergeCell ref="B4:E4"/>
    <mergeCell ref="F4:I4"/>
    <mergeCell ref="J4:M4"/>
    <mergeCell ref="N4:Q4"/>
    <mergeCell ref="R4:U4"/>
    <mergeCell ref="V4:V5"/>
  </mergeCells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 ПОЛУГОДИЕ</vt:lpstr>
      <vt:lpstr>ОВЗ и ИН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</dc:creator>
  <cp:lastModifiedBy>Любовь</cp:lastModifiedBy>
  <cp:revision>130</cp:revision>
  <cp:lastPrinted>2025-04-07T04:17:13Z</cp:lastPrinted>
  <dcterms:created xsi:type="dcterms:W3CDTF">2025-04-10T07:54:02Z</dcterms:created>
  <dcterms:modified xsi:type="dcterms:W3CDTF">2025-04-10T07:54:04Z</dcterms:modified>
</cp:coreProperties>
</file>